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DCB5BA48-EBD0-464D-A0C4-0A62313CAF1C}" xr6:coauthVersionLast="36" xr6:coauthVersionMax="36" xr10:uidLastSave="{00000000-0000-0000-0000-000000000000}"/>
  <bookViews>
    <workbookView xWindow="0" yWindow="0" windowWidth="28800" windowHeight="12255" xr2:uid="{AF80FEE3-B1BE-4F7F-AD3F-B7A10ED58EC2}"/>
  </bookViews>
  <sheets>
    <sheet name="מסלולים גמישים ומתמחים משולבים" sheetId="1" r:id="rId1"/>
    <sheet name="מסלולים מתמחים" sheetId="2" r:id="rId2"/>
    <sheet name="מסלולים מחקי מדד" sheetId="3" r:id="rId3"/>
  </sheets>
  <definedNames>
    <definedName name="_xlnm.Print_Area" localSheetId="0">'מסלולים גמישים ומתמחים משולבים'!$A$1:$AE$16</definedName>
    <definedName name="_xlnm.Print_Area" localSheetId="2">'מסלולים מחקי מדד'!$A$1:$L$16</definedName>
    <definedName name="_xlnm.Print_Area" localSheetId="1">'מסלולים מתמחים'!$A$1:$AF$16</definedName>
    <definedName name="_xlnm.Print_Titles" localSheetId="0">'מסלולים גמישים ומתמחים משולבים'!$A:$C,'מסלולים גמישים ומתמחים משולבים'!$1:$2</definedName>
    <definedName name="_xlnm.Print_Titles" localSheetId="2">'מסלולים מחקי מדד'!$A:$B,'מסלולים מחקי מדד'!$1:$2</definedName>
    <definedName name="_xlnm.Print_Titles" localSheetId="1">'מסלולים מתמחים'!$A:$B,'מסלולים מתמחים'!$1:$2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<sst xmlns="http://schemas.openxmlformats.org/spreadsheetml/2006/main" count="631" uniqueCount="60">
  <si>
    <t>הראל קופת גמל</t>
  </si>
  <si>
    <t>אפיק השקעה</t>
  </si>
  <si>
    <t>BM</t>
  </si>
  <si>
    <t>טווח סטיה</t>
  </si>
  <si>
    <t>מניות סחירות</t>
  </si>
  <si>
    <t>מדד ת"א 125 – 40% , מדד MSCI AC – 60%</t>
  </si>
  <si>
    <t xml:space="preserve">     מזה: מניות בישראל </t>
  </si>
  <si>
    <t xml:space="preserve">     מזה: מניות בחו"ל</t>
  </si>
  <si>
    <t>אג"ח קונצרני בארץ (סחיר ולא סחיר)</t>
  </si>
  <si>
    <t>מדד תלבונד מאגר</t>
  </si>
  <si>
    <t>אג"ח קונצרני בחו"ל (סחיר ולא סחיר)</t>
  </si>
  <si>
    <t>Intermediate Corp Baa Total return index unhedged Bloomberg US 50%,index Bloomberg US Corporate High Yield 30%,iBoxx EUR Non-Financials Subordinated Total Return index 20%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</si>
  <si>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</si>
  <si>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</si>
  <si>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</si>
  <si>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</si>
  <si>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מדד אג"ח כללי ממשלתי</t>
  </si>
  <si>
    <t>סה"כ</t>
  </si>
  <si>
    <t>חשיפה למט"ח</t>
  </si>
  <si>
    <t>מגבלת עמלת ניהול חיצוני לשנת 2024</t>
  </si>
  <si>
    <t>הערה</t>
  </si>
  <si>
    <t>הראל קופת גמל - הראל גמל מסלול לבני 50 עד 60 (9742)</t>
  </si>
  <si>
    <t>הראל קופת גמל - הראל גמל מסלול לבני 60 ומעלה (9745)</t>
  </si>
  <si>
    <t>הראל קופת גמל - הראל גמל מסלול לבני 50 ומטה (9744)</t>
  </si>
  <si>
    <t>הראל קופת גמל - הראל גמל מסלול אג"ח עד 25% מניות (101)</t>
  </si>
  <si>
    <t>הראל קופת גמל - הראל גמל מסלול אג"ח עד 10% מניות (762)</t>
  </si>
  <si>
    <t>הראל קופת גמל - הראל גמל מסלול אג"ח ללא מניות (1335)</t>
  </si>
  <si>
    <t>הראל קופת גמל - הראל גמל אג"ח עד 20% מניות (502)</t>
  </si>
  <si>
    <t>חשיפה ליום 31/12/2023</t>
  </si>
  <si>
    <t>שיעור חשיפה צפוי 2024</t>
  </si>
  <si>
    <t>מינימום</t>
  </si>
  <si>
    <t>מקסימום</t>
  </si>
  <si>
    <t>-</t>
  </si>
  <si>
    <t/>
  </si>
  <si>
    <t>הראל קופת גמל - הראל גמל מסלול מניות (761)</t>
  </si>
  <si>
    <t>הראל קופת גמל - הראל גמל מסלול שקלי טווח קצר (1334)</t>
  </si>
  <si>
    <t>הראל קופת גמל - הראל גמל מסלול שקלי (1368)</t>
  </si>
  <si>
    <t>הראל קופת גמל - הראל גמל מסלול אג"ח קונצרני (1484)</t>
  </si>
  <si>
    <t>הראל קופת גמל - הראל גמל מסלול הלכה (1524)</t>
  </si>
  <si>
    <t>הראל קופת גמל - הראל קופת גמל משולב סחיר (14202)</t>
  </si>
  <si>
    <t xml:space="preserve">ת"א 125 - 40%
MSCI AC - 60%
</t>
  </si>
  <si>
    <t xml:space="preserve">MSCI AC
</t>
  </si>
  <si>
    <t xml:space="preserve">תל בונד שקלי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</si>
  <si>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</si>
  <si>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</si>
  <si>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 xml:space="preserve">מק"מ
</t>
  </si>
  <si>
    <t xml:space="preserve">ממשלתי שקלי כללי
</t>
  </si>
  <si>
    <t xml:space="preserve">אג"ח ממשלתי כללי
</t>
  </si>
  <si>
    <t>הראל קופת גמל - הראל גמל מחקה מדד S&amp;P (13501)</t>
  </si>
  <si>
    <t>הראל קופת גמל - הראל קופת גמל עוקב מדדים גמיש (14201)</t>
  </si>
  <si>
    <t xml:space="preserve">S&amp;P 500
</t>
  </si>
  <si>
    <t xml:space="preserve">ת"א 125 - 40%
MSCI AC - 44%
S&amp;P 500 - 16%
</t>
  </si>
  <si>
    <t xml:space="preserve">תל בונד מאגר - 80%
תל בונד תשואות - 20%
</t>
  </si>
  <si>
    <t xml:space="preserve">ממשלתי שקלי 5+ - 30%
ממשלתי שקלי כללי - 58%
מזומן - 12%
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</si>
  <si>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</si>
  <si>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</si>
  <si>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</si>
  <si>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3 גיליונות</t>
  </si>
  <si>
    <t>שורה זו אחרונה בגיליון מספר 2 מתוך  3 גיליונות</t>
  </si>
  <si>
    <t>שורה זו אחרונה בגיליון מספר 3 מתוך  3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</si>
</sst>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24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b/>
      <sz val="14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b/>
      <sz val="12"/>
      <name val="Arial"/>
      <family val="2"/>
    </font>
    <font>
      <sz val="11"/>
      <name val="Arial"/>
      <family val="2"/>
      <charset val="177"/>
    </font>
    <font>
      <b/>
      <sz val="11"/>
      <name val="Arial"/>
      <family val="2"/>
    </font>
    <font>
      <sz val="11"/>
      <name val="Arial"/>
      <family val="2"/>
      <charset val="177"/>
      <scheme val="minor"/>
    </font>
    <font>
      <b/>
      <sz val="11"/>
      <name val="Arial"/>
      <family val="2"/>
      <charset val="177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FFFFFF"/>
      <name val="Arial"/>
      <family val="2"/>
      <charset val="177"/>
      <scheme val="minor"/>
    </font>
    <font>
      <sz val="11"/>
      <color rgb="FFFFFFFF"/>
      <name val="Arial"/>
      <family val="2"/>
      <charset val="177"/>
    </font>
    <font>
      <b/>
      <sz val="11"/>
      <color rgb="FFFFFFFF"/>
      <name val="Arial"/>
      <family val="2"/>
    </font>
    <font>
      <sz val="10"/>
      <color rgb="FFFFFFFF"/>
      <name val="Arial"/>
      <family val="2"/>
      <charset val="177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  <font>
      <b/>
      <sz val="11"/>
      <color rgb="FFFFFFFF"/>
      <name val="Arial"/>
      <family val="2"/>
      <charset val="177"/>
    </font>
    <font>
      <sz val="11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top" wrapText="1" readingOrder="2"/>
    </xf>
    <xf numFmtId="0" fontId="9" fillId="0" borderId="2" xfId="0" applyFont="1" applyFill="1" applyBorder="1" applyAlignment="1">
      <alignment readingOrder="2"/>
    </xf>
    <xf numFmtId="0" fontId="9" fillId="0" borderId="3" xfId="0" applyFont="1" applyFill="1" applyBorder="1" applyAlignment="1">
      <alignment readingOrder="2"/>
    </xf>
    <xf numFmtId="0" fontId="11" fillId="0" borderId="4" xfId="0" applyFont="1" applyFill="1" applyBorder="1" applyAlignment="1">
      <alignment horizontal="right" vertical="top" wrapText="1" readingOrder="2"/>
    </xf>
    <xf numFmtId="0" fontId="11" fillId="0" borderId="5" xfId="0" applyFont="1" applyFill="1" applyBorder="1" applyAlignment="1">
      <alignment horizontal="center" vertical="top" wrapText="1" readingOrder="2"/>
    </xf>
    <xf numFmtId="0" fontId="11" fillId="0" borderId="5" xfId="0" applyFont="1" applyFill="1" applyBorder="1" applyAlignment="1">
      <alignment horizontal="right" vertical="top" wrapText="1" readingOrder="2"/>
    </xf>
    <xf numFmtId="0" fontId="4" fillId="0" borderId="4" xfId="0" applyFont="1" applyFill="1" applyBorder="1" applyAlignment="1">
      <alignment horizontal="right" vertical="top" wrapText="1" readingOrder="2"/>
    </xf>
    <xf numFmtId="0" fontId="4" fillId="0" borderId="13" xfId="0" applyFont="1" applyFill="1" applyBorder="1" applyAlignment="1">
      <alignment horizontal="right" vertical="top" wrapText="1" readingOrder="2"/>
    </xf>
    <xf numFmtId="0" fontId="4" fillId="0" borderId="5" xfId="0" applyFont="1" applyFill="1" applyBorder="1" applyAlignment="1">
      <alignment horizontal="right" vertical="top" wrapText="1" readingOrder="2"/>
    </xf>
    <xf numFmtId="0" fontId="4" fillId="0" borderId="14" xfId="0" applyFont="1" applyFill="1" applyBorder="1" applyAlignment="1">
      <alignment horizontal="right" vertical="top" wrapText="1" readingOrder="2"/>
    </xf>
    <xf numFmtId="0" fontId="11" fillId="0" borderId="6" xfId="0" applyFont="1" applyFill="1" applyBorder="1" applyAlignment="1" applyProtection="1">
      <alignment horizontal="right" vertical="center" wrapText="1" readingOrder="2"/>
      <protection locked="0"/>
    </xf>
    <xf numFmtId="0" fontId="12" fillId="0" borderId="7" xfId="0" applyFont="1" applyFill="1" applyBorder="1" applyAlignment="1" applyProtection="1">
      <alignment horizontal="right" vertical="center" wrapText="1" readingOrder="2"/>
      <protection locked="0"/>
    </xf>
    <xf numFmtId="164" fontId="8" fillId="0" borderId="8" xfId="0" applyNumberFormat="1" applyFont="1" applyFill="1" applyBorder="1" applyAlignment="1" applyProtection="1">
      <alignment horizontal="center" vertical="center"/>
      <protection locked="0"/>
    </xf>
    <xf numFmtId="165" fontId="12" fillId="0" borderId="9" xfId="0" applyNumberFormat="1" applyFont="1" applyFill="1" applyBorder="1" applyAlignment="1">
      <alignment horizontal="center" vertical="center" wrapText="1" readingOrder="1"/>
    </xf>
    <xf numFmtId="165" fontId="5" fillId="0" borderId="8" xfId="0" applyNumberFormat="1" applyFont="1" applyFill="1" applyBorder="1" applyAlignment="1">
      <alignment horizontal="center" vertical="center" wrapText="1" readingOrder="1"/>
    </xf>
    <xf numFmtId="165" fontId="5" fillId="0" borderId="15" xfId="0" applyNumberFormat="1" applyFont="1" applyFill="1" applyBorder="1" applyAlignment="1">
      <alignment horizontal="center" vertical="center" wrapText="1" readingOrder="1"/>
    </xf>
    <xf numFmtId="0" fontId="11" fillId="0" borderId="9" xfId="0" applyFont="1" applyFill="1" applyBorder="1" applyAlignment="1" applyProtection="1">
      <alignment horizontal="right" vertical="center" wrapText="1" readingOrder="2"/>
      <protection locked="0"/>
    </xf>
    <xf numFmtId="164" fontId="8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 readingOrder="2"/>
      <protection locked="0"/>
    </xf>
    <xf numFmtId="0" fontId="9" fillId="0" borderId="10" xfId="0" applyFont="1" applyFill="1" applyBorder="1" applyAlignment="1" applyProtection="1">
      <alignment horizontal="right" vertical="center" wrapText="1" readingOrder="2"/>
      <protection locked="0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165" fontId="4" fillId="0" borderId="11" xfId="0" applyNumberFormat="1" applyFont="1" applyFill="1" applyBorder="1" applyAlignment="1">
      <alignment horizontal="center" vertical="center" wrapText="1" readingOrder="1"/>
    </xf>
    <xf numFmtId="165" fontId="6" fillId="0" borderId="17" xfId="0" applyNumberFormat="1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 applyProtection="1">
      <alignment horizontal="right" vertical="center" wrapText="1" readingOrder="2"/>
      <protection locked="0"/>
    </xf>
    <xf numFmtId="0" fontId="11" fillId="0" borderId="8" xfId="0" applyFont="1" applyFill="1" applyBorder="1" applyAlignment="1" applyProtection="1">
      <alignment horizontal="right" vertical="top" wrapText="1" readingOrder="2"/>
      <protection locked="0"/>
    </xf>
    <xf numFmtId="165" fontId="4" fillId="0" borderId="6" xfId="0" applyNumberFormat="1" applyFont="1" applyFill="1" applyBorder="1" applyAlignment="1">
      <alignment horizontal="center" vertical="center" wrapText="1" readingOrder="1"/>
    </xf>
    <xf numFmtId="165" fontId="6" fillId="0" borderId="8" xfId="0" applyNumberFormat="1" applyFont="1" applyFill="1" applyBorder="1" applyAlignment="1">
      <alignment horizontal="center" vertical="center" wrapText="1" readingOrder="1"/>
    </xf>
    <xf numFmtId="165" fontId="6" fillId="0" borderId="15" xfId="0" applyNumberFormat="1" applyFont="1" applyFill="1" applyBorder="1" applyAlignment="1">
      <alignment horizontal="center" vertical="center" wrapText="1" readingOrder="1"/>
    </xf>
    <xf numFmtId="164" fontId="14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right" vertical="center" wrapText="1" readingOrder="2"/>
      <protection locked="0"/>
    </xf>
    <xf numFmtId="166" fontId="5" fillId="0" borderId="18" xfId="0" applyNumberFormat="1" applyFont="1" applyFill="1" applyBorder="1" applyAlignment="1">
      <alignment horizontal="center" vertical="center" wrapText="1" readingOrder="1"/>
    </xf>
    <xf numFmtId="166" fontId="5" fillId="0" borderId="14" xfId="0" applyNumberFormat="1" applyFont="1" applyFill="1" applyBorder="1" applyAlignment="1">
      <alignment horizontal="center" vertical="center" wrapText="1" readingOrder="1"/>
    </xf>
    <xf numFmtId="0" fontId="11" fillId="0" borderId="12" xfId="0" applyFont="1" applyFill="1" applyBorder="1" applyAlignment="1" applyProtection="1">
      <alignment horizontal="right" vertical="top" wrapText="1" readingOrder="2"/>
      <protection locked="0"/>
    </xf>
    <xf numFmtId="0" fontId="5" fillId="0" borderId="0" xfId="0" applyFont="1" applyFill="1" applyAlignment="1" applyProtection="1">
      <alignment horizontal="center" vertical="center" wrapText="1" readingOrder="2"/>
      <protection locked="0"/>
    </xf>
    <xf numFmtId="0" fontId="5" fillId="0" borderId="0" xfId="0" applyFont="1" applyFill="1" applyAlignment="1">
      <alignment horizontal="center" vertical="center" wrapText="1" readingOrder="2"/>
    </xf>
    <xf numFmtId="0" fontId="10" fillId="0" borderId="2" xfId="0" applyFont="1" applyFill="1" applyBorder="1"/>
    <xf numFmtId="0" fontId="4" fillId="0" borderId="4" xfId="0" applyFont="1" applyFill="1" applyBorder="1" applyAlignment="1">
      <alignment horizontal="center" vertical="top" wrapText="1" readingOrder="2"/>
    </xf>
    <xf numFmtId="165" fontId="12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165" fontId="12" fillId="0" borderId="20" xfId="0" applyNumberFormat="1" applyFont="1" applyFill="1" applyBorder="1" applyAlignment="1">
      <alignment horizontal="center" vertical="center" wrapText="1" readingOrder="1"/>
    </xf>
    <xf numFmtId="165" fontId="12" fillId="0" borderId="9" xfId="0" applyNumberFormat="1" applyFont="1" applyFill="1" applyBorder="1" applyAlignment="1" applyProtection="1">
      <alignment horizontal="right" vertical="center" wrapText="1" readingOrder="1"/>
      <protection locked="0"/>
    </xf>
    <xf numFmtId="165" fontId="4" fillId="0" borderId="12" xfId="0" applyNumberFormat="1" applyFont="1" applyFill="1" applyBorder="1" applyAlignment="1">
      <alignment horizontal="center" vertical="center" wrapText="1" readingOrder="1"/>
    </xf>
    <xf numFmtId="165" fontId="4" fillId="0" borderId="21" xfId="0" applyNumberFormat="1" applyFont="1" applyFill="1" applyBorder="1" applyAlignment="1">
      <alignment horizontal="center" vertical="center" wrapText="1" readingOrder="1"/>
    </xf>
    <xf numFmtId="0" fontId="15" fillId="0" borderId="2" xfId="1" applyFont="1" applyFill="1" applyBorder="1" applyAlignment="1">
      <alignment readingOrder="2"/>
    </xf>
    <xf numFmtId="0" fontId="16" fillId="0" borderId="3" xfId="0" applyFont="1" applyFill="1" applyBorder="1" applyAlignment="1">
      <alignment readingOrder="2"/>
    </xf>
    <xf numFmtId="0" fontId="17" fillId="0" borderId="2" xfId="0" applyFont="1" applyFill="1" applyBorder="1" applyAlignment="1">
      <alignment readingOrder="2"/>
    </xf>
    <xf numFmtId="0" fontId="17" fillId="0" borderId="3" xfId="0" applyFont="1" applyFill="1" applyBorder="1" applyAlignment="1">
      <alignment readingOrder="2"/>
    </xf>
    <xf numFmtId="0" fontId="15" fillId="0" borderId="0" xfId="0" applyFont="1"/>
    <xf numFmtId="165" fontId="18" fillId="0" borderId="8" xfId="0" applyNumberFormat="1" applyFont="1" applyFill="1" applyBorder="1" applyAlignment="1">
      <alignment horizontal="center" vertical="center" wrapText="1" readingOrder="1"/>
    </xf>
    <xf numFmtId="0" fontId="19" fillId="0" borderId="8" xfId="0" applyFont="1" applyFill="1" applyBorder="1" applyAlignment="1" applyProtection="1">
      <alignment horizontal="right" vertical="center" wrapText="1" readingOrder="2"/>
      <protection locked="0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165" fontId="18" fillId="0" borderId="15" xfId="0" applyNumberFormat="1" applyFont="1" applyFill="1" applyBorder="1" applyAlignment="1">
      <alignment horizontal="center" vertical="center" wrapText="1" readingOrder="1"/>
    </xf>
    <xf numFmtId="0" fontId="19" fillId="0" borderId="7" xfId="0" applyFont="1" applyFill="1" applyBorder="1" applyAlignment="1" applyProtection="1">
      <alignment horizontal="right" vertical="center" wrapText="1" readingOrder="2"/>
      <protection locked="0"/>
    </xf>
    <xf numFmtId="165" fontId="20" fillId="0" borderId="11" xfId="0" applyNumberFormat="1" applyFont="1" applyFill="1" applyBorder="1" applyAlignment="1">
      <alignment horizontal="center" vertical="center" wrapText="1" readingOrder="1"/>
    </xf>
    <xf numFmtId="0" fontId="21" fillId="0" borderId="11" xfId="0" applyFont="1" applyFill="1" applyBorder="1" applyAlignment="1" applyProtection="1">
      <alignment horizontal="right" vertical="center" wrapText="1" readingOrder="2"/>
      <protection locked="0"/>
    </xf>
    <xf numFmtId="0" fontId="22" fillId="0" borderId="11" xfId="0" applyFont="1" applyFill="1" applyBorder="1" applyAlignment="1" applyProtection="1">
      <alignment horizontal="right" vertical="top" wrapText="1" readingOrder="2"/>
      <protection locked="0"/>
    </xf>
    <xf numFmtId="165" fontId="20" fillId="0" borderId="17" xfId="0" applyNumberFormat="1" applyFont="1" applyFill="1" applyBorder="1" applyAlignment="1">
      <alignment horizontal="center" vertical="center" wrapText="1" readingOrder="1"/>
    </xf>
    <xf numFmtId="0" fontId="17" fillId="0" borderId="6" xfId="0" applyFont="1" applyFill="1" applyBorder="1" applyAlignment="1" applyProtection="1">
      <alignment wrapText="1"/>
      <protection locked="0"/>
    </xf>
    <xf numFmtId="166" fontId="18" fillId="0" borderId="5" xfId="0" applyNumberFormat="1" applyFont="1" applyFill="1" applyBorder="1" applyAlignment="1">
      <alignment horizontal="center" vertical="center" wrapText="1" readingOrder="1"/>
    </xf>
    <xf numFmtId="0" fontId="19" fillId="0" borderId="5" xfId="0" applyFont="1" applyFill="1" applyBorder="1" applyAlignment="1" applyProtection="1">
      <alignment horizontal="center" vertical="center" wrapText="1" readingOrder="2"/>
      <protection locked="0"/>
    </xf>
    <xf numFmtId="164" fontId="23" fillId="0" borderId="5" xfId="0" applyNumberFormat="1" applyFont="1" applyFill="1" applyBorder="1" applyAlignment="1" applyProtection="1">
      <alignment horizontal="center" vertical="center"/>
      <protection locked="0"/>
    </xf>
    <xf numFmtId="166" fontId="19" fillId="0" borderId="4" xfId="0" applyNumberFormat="1" applyFont="1" applyFill="1" applyBorder="1" applyAlignment="1">
      <alignment horizontal="center" vertical="center" wrapText="1" readingOrder="1"/>
    </xf>
    <xf numFmtId="166" fontId="18" fillId="0" borderId="14" xfId="0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Alignment="1">
      <alignment horizontal="center" vertical="center" wrapText="1" readingOrder="2"/>
    </xf>
    <xf numFmtId="0" fontId="19" fillId="0" borderId="12" xfId="0" applyFont="1" applyFill="1" applyBorder="1" applyAlignment="1" applyProtection="1">
      <alignment horizontal="center" vertical="center" wrapText="1" readingOrder="2"/>
      <protection locked="0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horizontal="center" vertical="center" wrapText="1" readingOrder="2"/>
    </xf>
    <xf numFmtId="0" fontId="15" fillId="0" borderId="0" xfId="0" applyFont="1" applyAlignment="1">
      <alignment wrapText="1"/>
    </xf>
    <xf numFmtId="0" fontId="15" fillId="0" borderId="2" xfId="0" applyFont="1" applyFill="1" applyBorder="1"/>
    <xf numFmtId="165" fontId="19" fillId="0" borderId="9" xfId="0" applyNumberFormat="1" applyFont="1" applyFill="1" applyBorder="1" applyAlignment="1">
      <alignment horizontal="center" vertical="center" wrapText="1" readingOrder="1"/>
    </xf>
    <xf numFmtId="165" fontId="19" fillId="0" borderId="9" xfId="0" applyNumberFormat="1" applyFont="1" applyFill="1" applyBorder="1" applyAlignment="1" applyProtection="1">
      <alignment horizontal="right" vertical="center" wrapText="1" readingOrder="1"/>
      <protection locked="0"/>
    </xf>
    <xf numFmtId="166" fontId="19" fillId="0" borderId="22" xfId="0" applyNumberFormat="1" applyFont="1" applyFill="1" applyBorder="1" applyAlignment="1">
      <alignment horizontal="center" vertical="center" wrapText="1" readingOrder="1"/>
    </xf>
    <xf numFmtId="166" fontId="19" fillId="0" borderId="13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165" fontId="21" fillId="0" borderId="1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טוב" xfId="1" builtinId="26"/>
  </cellStyles>
  <dxfs count="4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1D91-3B29-41A8-959D-CC2E72109405}">
  <dimension ref="A1:AF17"/>
  <sheetViews>
    <sheetView rightToLeft="1"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G2" sqref="AG2:XFD17"/>
    </sheetView>
  </sheetViews>
  <sheetFormatPr defaultColWidth="0" defaultRowHeight="14.25" zeroHeight="1" x14ac:dyDescent="0.2"/>
  <cols>
    <col min="1" max="1" width="30.625" customWidth="1"/>
    <col min="2" max="2" width="15.625" customWidth="1"/>
    <col min="3" max="32" width="9" customWidth="1"/>
    <col min="33" max="16384" width="9" hidden="1"/>
  </cols>
  <sheetData>
    <row r="1" spans="1:32" ht="135.75" thickBot="1" x14ac:dyDescent="0.3">
      <c r="A1" s="1" t="s">
        <v>0</v>
      </c>
      <c r="B1" s="2">
        <v>2024</v>
      </c>
      <c r="C1" s="47" t="s">
        <v>55</v>
      </c>
      <c r="D1" s="3" t="s">
        <v>21</v>
      </c>
      <c r="E1" s="46" t="s">
        <v>55</v>
      </c>
      <c r="F1" s="48" t="s">
        <v>55</v>
      </c>
      <c r="G1" s="49" t="s">
        <v>55</v>
      </c>
      <c r="H1" s="3" t="s">
        <v>22</v>
      </c>
      <c r="I1" s="46" t="s">
        <v>55</v>
      </c>
      <c r="J1" s="48" t="s">
        <v>55</v>
      </c>
      <c r="K1" s="49" t="s">
        <v>55</v>
      </c>
      <c r="L1" s="3" t="s">
        <v>23</v>
      </c>
      <c r="M1" s="46" t="s">
        <v>55</v>
      </c>
      <c r="N1" s="48" t="s">
        <v>55</v>
      </c>
      <c r="O1" s="49" t="s">
        <v>55</v>
      </c>
      <c r="P1" s="3" t="s">
        <v>24</v>
      </c>
      <c r="Q1" s="46" t="s">
        <v>55</v>
      </c>
      <c r="R1" s="48" t="s">
        <v>55</v>
      </c>
      <c r="S1" s="49" t="s">
        <v>55</v>
      </c>
      <c r="T1" s="3" t="s">
        <v>25</v>
      </c>
      <c r="U1" s="46" t="s">
        <v>55</v>
      </c>
      <c r="V1" s="48" t="s">
        <v>55</v>
      </c>
      <c r="W1" s="49" t="s">
        <v>55</v>
      </c>
      <c r="X1" s="3" t="s">
        <v>26</v>
      </c>
      <c r="Y1" s="46" t="s">
        <v>55</v>
      </c>
      <c r="Z1" s="48" t="s">
        <v>55</v>
      </c>
      <c r="AA1" s="49" t="s">
        <v>55</v>
      </c>
      <c r="AB1" s="3" t="s">
        <v>27</v>
      </c>
      <c r="AC1" s="46" t="s">
        <v>54</v>
      </c>
      <c r="AD1" s="4"/>
      <c r="AE1" s="5"/>
    </row>
    <row r="2" spans="1:32" ht="39" thickBot="1" x14ac:dyDescent="0.25">
      <c r="A2" s="6" t="s">
        <v>1</v>
      </c>
      <c r="B2" s="7" t="s">
        <v>2</v>
      </c>
      <c r="C2" s="8" t="s">
        <v>3</v>
      </c>
      <c r="D2" s="9" t="s">
        <v>28</v>
      </c>
      <c r="E2" s="10" t="s">
        <v>29</v>
      </c>
      <c r="F2" s="11" t="s">
        <v>30</v>
      </c>
      <c r="G2" s="12" t="s">
        <v>31</v>
      </c>
      <c r="H2" s="9" t="s">
        <v>28</v>
      </c>
      <c r="I2" s="10" t="s">
        <v>29</v>
      </c>
      <c r="J2" s="11" t="s">
        <v>30</v>
      </c>
      <c r="K2" s="12" t="s">
        <v>31</v>
      </c>
      <c r="L2" s="9" t="s">
        <v>28</v>
      </c>
      <c r="M2" s="10" t="s">
        <v>29</v>
      </c>
      <c r="N2" s="11" t="s">
        <v>30</v>
      </c>
      <c r="O2" s="12" t="s">
        <v>31</v>
      </c>
      <c r="P2" s="9" t="s">
        <v>28</v>
      </c>
      <c r="Q2" s="10" t="s">
        <v>29</v>
      </c>
      <c r="R2" s="11" t="s">
        <v>30</v>
      </c>
      <c r="S2" s="12" t="s">
        <v>31</v>
      </c>
      <c r="T2" s="9" t="s">
        <v>28</v>
      </c>
      <c r="U2" s="10" t="s">
        <v>29</v>
      </c>
      <c r="V2" s="11" t="s">
        <v>30</v>
      </c>
      <c r="W2" s="12" t="s">
        <v>31</v>
      </c>
      <c r="X2" s="9" t="s">
        <v>28</v>
      </c>
      <c r="Y2" s="10" t="s">
        <v>29</v>
      </c>
      <c r="Z2" s="11" t="s">
        <v>30</v>
      </c>
      <c r="AA2" s="12" t="s">
        <v>31</v>
      </c>
      <c r="AB2" s="9" t="s">
        <v>28</v>
      </c>
      <c r="AC2" s="10" t="s">
        <v>29</v>
      </c>
      <c r="AD2" s="11" t="s">
        <v>30</v>
      </c>
      <c r="AE2" s="12" t="s">
        <v>31</v>
      </c>
      <c r="AF2" s="50" t="s">
        <v>54</v>
      </c>
    </row>
    <row r="3" spans="1:32" ht="38.25" x14ac:dyDescent="0.2">
      <c r="A3" s="13" t="s">
        <v>4</v>
      </c>
      <c r="B3" s="14" t="s">
        <v>5</v>
      </c>
      <c r="C3" s="15">
        <v>0.06</v>
      </c>
      <c r="D3" s="16">
        <v>0.39256153796328153</v>
      </c>
      <c r="E3" s="17">
        <v>0.39</v>
      </c>
      <c r="F3" s="17">
        <v>0.33</v>
      </c>
      <c r="G3" s="18">
        <v>0.45</v>
      </c>
      <c r="H3" s="16">
        <v>0.20102393846222374</v>
      </c>
      <c r="I3" s="17">
        <v>0.2</v>
      </c>
      <c r="J3" s="17">
        <v>0.14000000000000001</v>
      </c>
      <c r="K3" s="18">
        <v>0.26</v>
      </c>
      <c r="L3" s="16">
        <v>0.47600211029047407</v>
      </c>
      <c r="M3" s="17">
        <v>0.48</v>
      </c>
      <c r="N3" s="17">
        <v>0.42</v>
      </c>
      <c r="O3" s="18">
        <v>0.54</v>
      </c>
      <c r="P3" s="16">
        <v>0.15460831112667175</v>
      </c>
      <c r="Q3" s="17">
        <v>0.15</v>
      </c>
      <c r="R3" s="17">
        <v>0.09</v>
      </c>
      <c r="S3" s="18">
        <v>0.21</v>
      </c>
      <c r="T3" s="16">
        <v>7.1032375537429006E-3</v>
      </c>
      <c r="U3" s="17">
        <v>0</v>
      </c>
      <c r="V3" s="17" t="s">
        <v>32</v>
      </c>
      <c r="W3" s="18">
        <v>0.06</v>
      </c>
      <c r="X3" s="16">
        <v>1.4032289262522505E-6</v>
      </c>
      <c r="Y3" s="17">
        <v>0</v>
      </c>
      <c r="Z3" s="17" t="s">
        <v>32</v>
      </c>
      <c r="AA3" s="18">
        <v>0.06</v>
      </c>
      <c r="AB3" s="16">
        <v>6.2709488481740683E-2</v>
      </c>
      <c r="AC3" s="17">
        <v>0.08</v>
      </c>
      <c r="AD3" s="17">
        <v>2.0000000000000004E-2</v>
      </c>
      <c r="AE3" s="18">
        <v>0.14000000000000001</v>
      </c>
      <c r="AF3" s="50" t="s">
        <v>54</v>
      </c>
    </row>
    <row r="4" spans="1:32" ht="51" x14ac:dyDescent="0.2">
      <c r="A4" s="13" t="s">
        <v>6</v>
      </c>
      <c r="B4" s="52" t="s">
        <v>55</v>
      </c>
      <c r="C4" s="53" t="s">
        <v>55</v>
      </c>
      <c r="D4" s="16">
        <v>0.1545240549772243</v>
      </c>
      <c r="E4" s="17">
        <v>0.156</v>
      </c>
      <c r="F4" s="51" t="s">
        <v>55</v>
      </c>
      <c r="G4" s="54" t="s">
        <v>55</v>
      </c>
      <c r="H4" s="16">
        <v>8.1174694840153966E-2</v>
      </c>
      <c r="I4" s="17">
        <v>0.08</v>
      </c>
      <c r="J4" s="51" t="s">
        <v>55</v>
      </c>
      <c r="K4" s="54" t="s">
        <v>55</v>
      </c>
      <c r="L4" s="16">
        <v>0.18724045800125372</v>
      </c>
      <c r="M4" s="17">
        <v>0.192</v>
      </c>
      <c r="N4" s="51" t="s">
        <v>55</v>
      </c>
      <c r="O4" s="54" t="s">
        <v>55</v>
      </c>
      <c r="P4" s="16">
        <v>6.1126085176303323E-2</v>
      </c>
      <c r="Q4" s="17">
        <v>0.06</v>
      </c>
      <c r="R4" s="51" t="s">
        <v>55</v>
      </c>
      <c r="S4" s="54" t="s">
        <v>55</v>
      </c>
      <c r="T4" s="16">
        <v>2.120217597631821E-3</v>
      </c>
      <c r="U4" s="17">
        <v>0</v>
      </c>
      <c r="V4" s="51" t="s">
        <v>55</v>
      </c>
      <c r="W4" s="54" t="s">
        <v>55</v>
      </c>
      <c r="X4" s="16">
        <v>1.4032289262522505E-6</v>
      </c>
      <c r="Y4" s="17">
        <v>0</v>
      </c>
      <c r="Z4" s="51" t="s">
        <v>55</v>
      </c>
      <c r="AA4" s="54" t="s">
        <v>55</v>
      </c>
      <c r="AB4" s="16">
        <v>2.7318759903589257E-2</v>
      </c>
      <c r="AC4" s="17">
        <v>3.2000000000000001E-2</v>
      </c>
      <c r="AD4" s="51" t="s">
        <v>54</v>
      </c>
      <c r="AE4" s="18"/>
    </row>
    <row r="5" spans="1:32" ht="51" x14ac:dyDescent="0.2">
      <c r="A5" s="13" t="s">
        <v>7</v>
      </c>
      <c r="B5" s="52" t="s">
        <v>55</v>
      </c>
      <c r="C5" s="53" t="s">
        <v>55</v>
      </c>
      <c r="D5" s="16">
        <v>0.23803748298605745</v>
      </c>
      <c r="E5" s="17">
        <v>0.23400000000000001</v>
      </c>
      <c r="F5" s="51" t="s">
        <v>55</v>
      </c>
      <c r="G5" s="54" t="s">
        <v>55</v>
      </c>
      <c r="H5" s="16">
        <v>0.11984924362206972</v>
      </c>
      <c r="I5" s="17">
        <v>0.12000000000000001</v>
      </c>
      <c r="J5" s="51" t="s">
        <v>55</v>
      </c>
      <c r="K5" s="54" t="s">
        <v>55</v>
      </c>
      <c r="L5" s="16">
        <v>0.28876165228922029</v>
      </c>
      <c r="M5" s="17">
        <v>0.28799999999999998</v>
      </c>
      <c r="N5" s="51" t="s">
        <v>55</v>
      </c>
      <c r="O5" s="54" t="s">
        <v>55</v>
      </c>
      <c r="P5" s="16">
        <v>9.348222595036855E-2</v>
      </c>
      <c r="Q5" s="17">
        <v>0.09</v>
      </c>
      <c r="R5" s="51" t="s">
        <v>55</v>
      </c>
      <c r="S5" s="54" t="s">
        <v>55</v>
      </c>
      <c r="T5" s="16">
        <v>4.9830199561110775E-3</v>
      </c>
      <c r="U5" s="17">
        <v>0</v>
      </c>
      <c r="V5" s="51" t="s">
        <v>55</v>
      </c>
      <c r="W5" s="54" t="s">
        <v>55</v>
      </c>
      <c r="X5" s="16">
        <v>0</v>
      </c>
      <c r="Y5" s="17">
        <v>0</v>
      </c>
      <c r="Z5" s="51" t="s">
        <v>55</v>
      </c>
      <c r="AA5" s="54" t="s">
        <v>55</v>
      </c>
      <c r="AB5" s="16">
        <v>3.5390728578151412E-2</v>
      </c>
      <c r="AC5" s="17">
        <v>4.8000000000000001E-2</v>
      </c>
      <c r="AD5" s="51" t="s">
        <v>54</v>
      </c>
      <c r="AE5" s="18"/>
    </row>
    <row r="6" spans="1:32" ht="15" x14ac:dyDescent="0.2">
      <c r="A6" s="19" t="s">
        <v>8</v>
      </c>
      <c r="B6" s="14" t="s">
        <v>9</v>
      </c>
      <c r="C6" s="20">
        <v>0.06</v>
      </c>
      <c r="D6" s="16">
        <v>0.20963731489416915</v>
      </c>
      <c r="E6" s="17">
        <v>0.22</v>
      </c>
      <c r="F6" s="17">
        <v>0.16</v>
      </c>
      <c r="G6" s="18">
        <v>0.28000000000000003</v>
      </c>
      <c r="H6" s="16">
        <v>0.30964700995764571</v>
      </c>
      <c r="I6" s="17">
        <v>0.3</v>
      </c>
      <c r="J6" s="17">
        <v>0.24</v>
      </c>
      <c r="K6" s="18">
        <v>0.36</v>
      </c>
      <c r="L6" s="16">
        <v>0.16820966248459709</v>
      </c>
      <c r="M6" s="17">
        <v>0.15</v>
      </c>
      <c r="N6" s="17">
        <v>0.09</v>
      </c>
      <c r="O6" s="18">
        <v>0.21</v>
      </c>
      <c r="P6" s="16">
        <v>0.29301868457110686</v>
      </c>
      <c r="Q6" s="17">
        <v>0.3</v>
      </c>
      <c r="R6" s="17">
        <v>0.24</v>
      </c>
      <c r="S6" s="18">
        <v>0.36</v>
      </c>
      <c r="T6" s="16">
        <v>0.36002748232891024</v>
      </c>
      <c r="U6" s="17">
        <v>0.38</v>
      </c>
      <c r="V6" s="17">
        <v>0.32</v>
      </c>
      <c r="W6" s="18">
        <v>0.44</v>
      </c>
      <c r="X6" s="16">
        <v>0.43674168334983743</v>
      </c>
      <c r="Y6" s="17">
        <v>0.46</v>
      </c>
      <c r="Z6" s="17">
        <v>0.4</v>
      </c>
      <c r="AA6" s="18">
        <v>0.52</v>
      </c>
      <c r="AB6" s="16">
        <v>0.33085084966964412</v>
      </c>
      <c r="AC6" s="17">
        <v>0.34</v>
      </c>
      <c r="AD6" s="17">
        <v>0.28000000000000003</v>
      </c>
      <c r="AE6" s="18">
        <v>0.4</v>
      </c>
      <c r="AF6" s="50" t="s">
        <v>54</v>
      </c>
    </row>
    <row r="7" spans="1:32" ht="101.25" x14ac:dyDescent="0.2">
      <c r="A7" s="19" t="s">
        <v>10</v>
      </c>
      <c r="B7" s="21" t="s">
        <v>11</v>
      </c>
      <c r="C7" s="20">
        <v>0.06</v>
      </c>
      <c r="D7" s="16">
        <v>7.4832394900934421E-2</v>
      </c>
      <c r="E7" s="17">
        <v>0.08</v>
      </c>
      <c r="F7" s="17">
        <v>2.0000000000000004E-2</v>
      </c>
      <c r="G7" s="18">
        <v>0.14000000000000001</v>
      </c>
      <c r="H7" s="16">
        <v>0.10326362272359384</v>
      </c>
      <c r="I7" s="17">
        <v>0.11</v>
      </c>
      <c r="J7" s="17">
        <v>0.05</v>
      </c>
      <c r="K7" s="18">
        <v>0.16999999999999998</v>
      </c>
      <c r="L7" s="16">
        <v>7.0453014250043161E-2</v>
      </c>
      <c r="M7" s="17">
        <v>0.06</v>
      </c>
      <c r="N7" s="17" t="s">
        <v>32</v>
      </c>
      <c r="O7" s="18">
        <v>0.12</v>
      </c>
      <c r="P7" s="16">
        <v>8.8162218424252453E-2</v>
      </c>
      <c r="Q7" s="17">
        <v>0.1</v>
      </c>
      <c r="R7" s="17">
        <v>4.0000000000000008E-2</v>
      </c>
      <c r="S7" s="18">
        <v>0.16</v>
      </c>
      <c r="T7" s="16">
        <v>9.8483485461304074E-2</v>
      </c>
      <c r="U7" s="17">
        <v>0.12</v>
      </c>
      <c r="V7" s="17">
        <v>0.06</v>
      </c>
      <c r="W7" s="18">
        <v>0.18</v>
      </c>
      <c r="X7" s="16">
        <v>0.11376033846435349</v>
      </c>
      <c r="Y7" s="17">
        <v>0.12</v>
      </c>
      <c r="Z7" s="17">
        <v>0.06</v>
      </c>
      <c r="AA7" s="18">
        <v>0.18</v>
      </c>
      <c r="AB7" s="16">
        <v>0.10636031983656562</v>
      </c>
      <c r="AC7" s="17">
        <v>0.11</v>
      </c>
      <c r="AD7" s="17">
        <v>0.05</v>
      </c>
      <c r="AE7" s="18">
        <v>0.16999999999999998</v>
      </c>
      <c r="AF7" s="50" t="s">
        <v>54</v>
      </c>
    </row>
    <row r="8" spans="1:32" ht="25.5" x14ac:dyDescent="0.2">
      <c r="A8" s="19" t="s">
        <v>12</v>
      </c>
      <c r="B8" s="55" t="s">
        <v>55</v>
      </c>
      <c r="C8" s="20">
        <v>0.05</v>
      </c>
      <c r="D8" s="16">
        <v>4.7260362313799008E-2</v>
      </c>
      <c r="E8" s="17">
        <v>0.05</v>
      </c>
      <c r="F8" s="17" t="s">
        <v>32</v>
      </c>
      <c r="G8" s="18">
        <v>0.1</v>
      </c>
      <c r="H8" s="16">
        <v>3.4802771370675022E-2</v>
      </c>
      <c r="I8" s="17">
        <v>0.03</v>
      </c>
      <c r="J8" s="17" t="s">
        <v>32</v>
      </c>
      <c r="K8" s="18">
        <v>0.08</v>
      </c>
      <c r="L8" s="16">
        <v>4.0640448679255176E-2</v>
      </c>
      <c r="M8" s="17">
        <v>0.05</v>
      </c>
      <c r="N8" s="17" t="s">
        <v>32</v>
      </c>
      <c r="O8" s="18">
        <v>0.1</v>
      </c>
      <c r="P8" s="16">
        <v>7.6598728343526254E-2</v>
      </c>
      <c r="Q8" s="17">
        <v>0.06</v>
      </c>
      <c r="R8" s="17">
        <v>9.999999999999995E-3</v>
      </c>
      <c r="S8" s="18">
        <v>0.11</v>
      </c>
      <c r="T8" s="16">
        <v>6.4599248673222573E-2</v>
      </c>
      <c r="U8" s="17">
        <v>0.05</v>
      </c>
      <c r="V8" s="17" t="s">
        <v>32</v>
      </c>
      <c r="W8" s="18">
        <v>0.1</v>
      </c>
      <c r="X8" s="16">
        <v>5.1972295180560915E-2</v>
      </c>
      <c r="Y8" s="17">
        <v>0.04</v>
      </c>
      <c r="Z8" s="17" t="s">
        <v>32</v>
      </c>
      <c r="AA8" s="18">
        <v>0.09</v>
      </c>
      <c r="AB8" s="16">
        <v>6.2404942066162421E-2</v>
      </c>
      <c r="AC8" s="17">
        <v>0.05</v>
      </c>
      <c r="AD8" s="17" t="s">
        <v>32</v>
      </c>
      <c r="AE8" s="18">
        <v>0.1</v>
      </c>
      <c r="AF8" s="50" t="s">
        <v>54</v>
      </c>
    </row>
    <row r="9" spans="1:32" ht="25.5" x14ac:dyDescent="0.2">
      <c r="A9" s="19" t="s">
        <v>13</v>
      </c>
      <c r="B9" s="55" t="s">
        <v>55</v>
      </c>
      <c r="C9" s="20">
        <v>0.05</v>
      </c>
      <c r="D9" s="16">
        <v>8.7967995336352037E-2</v>
      </c>
      <c r="E9" s="17">
        <v>0.08</v>
      </c>
      <c r="F9" s="17">
        <v>0.03</v>
      </c>
      <c r="G9" s="18">
        <v>0.13</v>
      </c>
      <c r="H9" s="16">
        <v>6.9189331704225157E-2</v>
      </c>
      <c r="I9" s="17">
        <v>0.05</v>
      </c>
      <c r="J9" s="17" t="s">
        <v>32</v>
      </c>
      <c r="K9" s="18">
        <v>0.1</v>
      </c>
      <c r="L9" s="16">
        <v>8.9860127450882593E-2</v>
      </c>
      <c r="M9" s="17">
        <v>0.1</v>
      </c>
      <c r="N9" s="17">
        <v>0.05</v>
      </c>
      <c r="O9" s="18">
        <v>0.15000000000000002</v>
      </c>
      <c r="P9" s="16">
        <v>9.8281153721899453E-2</v>
      </c>
      <c r="Q9" s="17">
        <v>0.09</v>
      </c>
      <c r="R9" s="17">
        <v>3.9999999999999994E-2</v>
      </c>
      <c r="S9" s="18">
        <v>0.14000000000000001</v>
      </c>
      <c r="T9" s="16">
        <v>0.11332695056322456</v>
      </c>
      <c r="U9" s="17">
        <v>0.1</v>
      </c>
      <c r="V9" s="17">
        <v>0.05</v>
      </c>
      <c r="W9" s="18">
        <v>0.15000000000000002</v>
      </c>
      <c r="X9" s="16">
        <v>2.4465274998022421E-3</v>
      </c>
      <c r="Y9" s="17">
        <v>0</v>
      </c>
      <c r="Z9" s="17" t="s">
        <v>32</v>
      </c>
      <c r="AA9" s="18">
        <v>0.05</v>
      </c>
      <c r="AB9" s="16">
        <v>0.12716011223136742</v>
      </c>
      <c r="AC9" s="17">
        <v>0.12</v>
      </c>
      <c r="AD9" s="17">
        <v>6.9999999999999993E-2</v>
      </c>
      <c r="AE9" s="18">
        <v>0.16999999999999998</v>
      </c>
      <c r="AF9" s="50" t="s">
        <v>54</v>
      </c>
    </row>
    <row r="10" spans="1:32" ht="25.5" x14ac:dyDescent="0.2">
      <c r="A10" s="19" t="s">
        <v>14</v>
      </c>
      <c r="B10" s="55" t="s">
        <v>55</v>
      </c>
      <c r="C10" s="20">
        <v>0.05</v>
      </c>
      <c r="D10" s="16">
        <v>1.5533170423597505E-2</v>
      </c>
      <c r="E10" s="17">
        <v>0.02</v>
      </c>
      <c r="F10" s="17" t="s">
        <v>32</v>
      </c>
      <c r="G10" s="18">
        <v>7.0000000000000007E-2</v>
      </c>
      <c r="H10" s="16">
        <v>1.5821359856902816E-2</v>
      </c>
      <c r="I10" s="17">
        <v>0.02</v>
      </c>
      <c r="J10" s="17" t="s">
        <v>32</v>
      </c>
      <c r="K10" s="18">
        <v>7.0000000000000007E-2</v>
      </c>
      <c r="L10" s="16">
        <v>1.5308875506202652E-2</v>
      </c>
      <c r="M10" s="17">
        <v>0.02</v>
      </c>
      <c r="N10" s="17" t="s">
        <v>32</v>
      </c>
      <c r="O10" s="18">
        <v>7.0000000000000007E-2</v>
      </c>
      <c r="P10" s="16">
        <v>5.1018628494941464E-3</v>
      </c>
      <c r="Q10" s="17">
        <v>0.02</v>
      </c>
      <c r="R10" s="17" t="s">
        <v>32</v>
      </c>
      <c r="S10" s="18">
        <v>7.0000000000000007E-2</v>
      </c>
      <c r="T10" s="16">
        <v>1.0466038520711438E-2</v>
      </c>
      <c r="U10" s="17">
        <v>0.02</v>
      </c>
      <c r="V10" s="17" t="s">
        <v>32</v>
      </c>
      <c r="W10" s="18">
        <v>7.0000000000000007E-2</v>
      </c>
      <c r="X10" s="16">
        <v>0</v>
      </c>
      <c r="Y10" s="17">
        <v>0</v>
      </c>
      <c r="Z10" s="17" t="s">
        <v>32</v>
      </c>
      <c r="AA10" s="18">
        <v>0.05</v>
      </c>
      <c r="AB10" s="16">
        <v>1.0447098770998628E-2</v>
      </c>
      <c r="AC10" s="17">
        <v>0.02</v>
      </c>
      <c r="AD10" s="17" t="s">
        <v>32</v>
      </c>
      <c r="AE10" s="18">
        <v>7.0000000000000007E-2</v>
      </c>
      <c r="AF10" s="50" t="s">
        <v>54</v>
      </c>
    </row>
    <row r="11" spans="1:32" ht="30" x14ac:dyDescent="0.2">
      <c r="A11" s="19" t="s">
        <v>15</v>
      </c>
      <c r="B11" s="22" t="s">
        <v>16</v>
      </c>
      <c r="C11" s="20">
        <v>0.05</v>
      </c>
      <c r="D11" s="16">
        <v>0.17220722420277024</v>
      </c>
      <c r="E11" s="17">
        <v>0.16</v>
      </c>
      <c r="F11" s="17">
        <v>0.11</v>
      </c>
      <c r="G11" s="18">
        <v>0.21000000000000002</v>
      </c>
      <c r="H11" s="16">
        <v>0.26625196595169642</v>
      </c>
      <c r="I11" s="17">
        <v>0.28999999999999998</v>
      </c>
      <c r="J11" s="17">
        <v>0.24</v>
      </c>
      <c r="K11" s="18">
        <v>0.33999999999999997</v>
      </c>
      <c r="L11" s="16">
        <v>0.13952576139446743</v>
      </c>
      <c r="M11" s="17">
        <v>0.14000000000000001</v>
      </c>
      <c r="N11" s="17">
        <v>9.0000000000000011E-2</v>
      </c>
      <c r="O11" s="18">
        <v>0.19</v>
      </c>
      <c r="P11" s="16">
        <v>0.28422904098111834</v>
      </c>
      <c r="Q11" s="17">
        <v>0.28000000000000003</v>
      </c>
      <c r="R11" s="17">
        <v>0.23000000000000004</v>
      </c>
      <c r="S11" s="18">
        <v>0.33</v>
      </c>
      <c r="T11" s="16">
        <v>0.34599355695234918</v>
      </c>
      <c r="U11" s="17">
        <v>0.33</v>
      </c>
      <c r="V11" s="17">
        <v>0.28000000000000003</v>
      </c>
      <c r="W11" s="18">
        <v>0.38</v>
      </c>
      <c r="X11" s="16">
        <v>0.3950777524129343</v>
      </c>
      <c r="Y11" s="17">
        <v>0.38</v>
      </c>
      <c r="Z11" s="17">
        <v>0.33</v>
      </c>
      <c r="AA11" s="18">
        <v>0.43</v>
      </c>
      <c r="AB11" s="16">
        <v>0.3000671889895819</v>
      </c>
      <c r="AC11" s="17">
        <v>0.28000000000000003</v>
      </c>
      <c r="AD11" s="17">
        <v>0.23000000000000004</v>
      </c>
      <c r="AE11" s="18">
        <v>0.33</v>
      </c>
      <c r="AF11" s="50" t="s">
        <v>54</v>
      </c>
    </row>
    <row r="12" spans="1:32" ht="60" x14ac:dyDescent="0.2">
      <c r="A12" s="23" t="s">
        <v>17</v>
      </c>
      <c r="B12" s="57" t="s">
        <v>55</v>
      </c>
      <c r="C12" s="58" t="s">
        <v>55</v>
      </c>
      <c r="D12" s="24">
        <v>1</v>
      </c>
      <c r="E12" s="25">
        <v>1</v>
      </c>
      <c r="F12" s="56" t="s">
        <v>55</v>
      </c>
      <c r="G12" s="59" t="s">
        <v>55</v>
      </c>
      <c r="H12" s="24">
        <v>1</v>
      </c>
      <c r="I12" s="25">
        <v>1</v>
      </c>
      <c r="J12" s="56" t="s">
        <v>55</v>
      </c>
      <c r="K12" s="59" t="s">
        <v>55</v>
      </c>
      <c r="L12" s="24">
        <v>1</v>
      </c>
      <c r="M12" s="25">
        <v>1</v>
      </c>
      <c r="N12" s="56" t="s">
        <v>55</v>
      </c>
      <c r="O12" s="59" t="s">
        <v>55</v>
      </c>
      <c r="P12" s="24">
        <v>1</v>
      </c>
      <c r="Q12" s="25">
        <v>0.99999999999999989</v>
      </c>
      <c r="R12" s="56" t="s">
        <v>55</v>
      </c>
      <c r="S12" s="59" t="s">
        <v>55</v>
      </c>
      <c r="T12" s="24">
        <v>1</v>
      </c>
      <c r="U12" s="25">
        <v>1</v>
      </c>
      <c r="V12" s="56" t="s">
        <v>55</v>
      </c>
      <c r="W12" s="59" t="s">
        <v>55</v>
      </c>
      <c r="X12" s="24">
        <v>1</v>
      </c>
      <c r="Y12" s="25">
        <v>1</v>
      </c>
      <c r="Z12" s="56" t="s">
        <v>55</v>
      </c>
      <c r="AA12" s="59" t="s">
        <v>55</v>
      </c>
      <c r="AB12" s="24">
        <v>1</v>
      </c>
      <c r="AC12" s="25">
        <v>1</v>
      </c>
      <c r="AD12" s="56" t="s">
        <v>54</v>
      </c>
      <c r="AE12" s="26"/>
    </row>
    <row r="13" spans="1:32" ht="17.45" customHeight="1" x14ac:dyDescent="0.25">
      <c r="A13" s="60" t="s">
        <v>56</v>
      </c>
      <c r="B13" s="27"/>
      <c r="C13" s="28"/>
      <c r="D13" s="29"/>
      <c r="E13" s="30"/>
      <c r="F13" s="30"/>
      <c r="G13" s="31"/>
      <c r="H13" s="29"/>
      <c r="I13" s="30"/>
      <c r="J13" s="30"/>
      <c r="K13" s="31"/>
      <c r="L13" s="29"/>
      <c r="M13" s="30"/>
      <c r="N13" s="30"/>
      <c r="O13" s="31"/>
      <c r="P13" s="29"/>
      <c r="Q13" s="30"/>
      <c r="R13" s="30"/>
      <c r="S13" s="31"/>
      <c r="T13" s="29"/>
      <c r="U13" s="30"/>
      <c r="V13" s="30"/>
      <c r="W13" s="31"/>
      <c r="X13" s="29"/>
      <c r="Y13" s="30"/>
      <c r="Z13" s="30"/>
      <c r="AA13" s="31"/>
      <c r="AB13" s="29"/>
      <c r="AC13" s="30"/>
      <c r="AD13" s="30"/>
      <c r="AE13" s="31"/>
    </row>
    <row r="14" spans="1:32" ht="25.5" x14ac:dyDescent="0.2">
      <c r="A14" s="19" t="s">
        <v>18</v>
      </c>
      <c r="B14" s="55" t="s">
        <v>55</v>
      </c>
      <c r="C14" s="32">
        <v>0.06</v>
      </c>
      <c r="D14" s="16">
        <v>0.25042676024061161</v>
      </c>
      <c r="E14" s="17">
        <v>0.23</v>
      </c>
      <c r="F14" s="17">
        <v>0.17</v>
      </c>
      <c r="G14" s="18">
        <v>0.29000000000000004</v>
      </c>
      <c r="H14" s="16">
        <v>0.18147204215834056</v>
      </c>
      <c r="I14" s="17">
        <v>0.17</v>
      </c>
      <c r="J14" s="17">
        <v>0.11000000000000001</v>
      </c>
      <c r="K14" s="18">
        <v>0.23</v>
      </c>
      <c r="L14" s="16">
        <v>0.237812290720746</v>
      </c>
      <c r="M14" s="17">
        <v>0.25</v>
      </c>
      <c r="N14" s="17">
        <v>0.19</v>
      </c>
      <c r="O14" s="18">
        <v>0.31</v>
      </c>
      <c r="P14" s="16">
        <v>0.18838512898547949</v>
      </c>
      <c r="Q14" s="17">
        <v>0.17</v>
      </c>
      <c r="R14" s="17">
        <v>0.11000000000000001</v>
      </c>
      <c r="S14" s="18">
        <v>0.23</v>
      </c>
      <c r="T14" s="16">
        <v>7.3543796018976676E-2</v>
      </c>
      <c r="U14" s="17">
        <v>0.1</v>
      </c>
      <c r="V14" s="17">
        <v>4.0000000000000008E-2</v>
      </c>
      <c r="W14" s="18">
        <v>0.16</v>
      </c>
      <c r="X14" s="16">
        <v>6.8550577324804268E-2</v>
      </c>
      <c r="Y14" s="17">
        <v>7.0000000000000007E-2</v>
      </c>
      <c r="Z14" s="17">
        <v>1.0000000000000009E-2</v>
      </c>
      <c r="AA14" s="18">
        <v>0.13</v>
      </c>
      <c r="AB14" s="16">
        <v>0.1699147510326687</v>
      </c>
      <c r="AC14" s="17">
        <v>0.17</v>
      </c>
      <c r="AD14" s="17">
        <v>0.11000000000000001</v>
      </c>
      <c r="AE14" s="18">
        <v>0.23</v>
      </c>
      <c r="AF14" s="50" t="s">
        <v>54</v>
      </c>
    </row>
    <row r="15" spans="1:32" ht="51.75" thickBot="1" x14ac:dyDescent="0.25">
      <c r="A15" s="33" t="s">
        <v>19</v>
      </c>
      <c r="B15" s="62" t="s">
        <v>55</v>
      </c>
      <c r="C15" s="63" t="s">
        <v>55</v>
      </c>
      <c r="D15" s="64" t="s">
        <v>55</v>
      </c>
      <c r="E15" s="34">
        <v>3.0000000000000001E-3</v>
      </c>
      <c r="F15" s="61" t="s">
        <v>55</v>
      </c>
      <c r="G15" s="65" t="s">
        <v>55</v>
      </c>
      <c r="H15" s="64" t="s">
        <v>55</v>
      </c>
      <c r="I15" s="34">
        <v>3.0000000000000001E-3</v>
      </c>
      <c r="J15" s="61" t="s">
        <v>55</v>
      </c>
      <c r="K15" s="65" t="s">
        <v>55</v>
      </c>
      <c r="L15" s="64" t="s">
        <v>55</v>
      </c>
      <c r="M15" s="34">
        <v>3.5000000000000001E-3</v>
      </c>
      <c r="N15" s="61" t="s">
        <v>55</v>
      </c>
      <c r="O15" s="65" t="s">
        <v>55</v>
      </c>
      <c r="P15" s="64" t="s">
        <v>55</v>
      </c>
      <c r="Q15" s="34">
        <v>3.0000000000000001E-3</v>
      </c>
      <c r="R15" s="61" t="s">
        <v>55</v>
      </c>
      <c r="S15" s="65" t="s">
        <v>55</v>
      </c>
      <c r="T15" s="64" t="s">
        <v>55</v>
      </c>
      <c r="U15" s="34">
        <v>2.5999999999999999E-3</v>
      </c>
      <c r="V15" s="61" t="s">
        <v>55</v>
      </c>
      <c r="W15" s="65" t="s">
        <v>55</v>
      </c>
      <c r="X15" s="64" t="s">
        <v>55</v>
      </c>
      <c r="Y15" s="34">
        <v>2.5999999999999999E-3</v>
      </c>
      <c r="Z15" s="61" t="s">
        <v>55</v>
      </c>
      <c r="AA15" s="65" t="s">
        <v>55</v>
      </c>
      <c r="AB15" s="64" t="s">
        <v>55</v>
      </c>
      <c r="AC15" s="34">
        <v>2.5999999999999999E-3</v>
      </c>
      <c r="AD15" s="61" t="s">
        <v>54</v>
      </c>
      <c r="AE15" s="35"/>
    </row>
    <row r="16" spans="1:32" ht="51" x14ac:dyDescent="0.2">
      <c r="A16" s="36" t="s">
        <v>20</v>
      </c>
      <c r="B16" s="67" t="s">
        <v>55</v>
      </c>
      <c r="C16" s="68" t="s">
        <v>55</v>
      </c>
      <c r="D16" s="69" t="s">
        <v>55</v>
      </c>
      <c r="E16" s="37" t="s">
        <v>33</v>
      </c>
      <c r="F16" s="66" t="s">
        <v>55</v>
      </c>
      <c r="G16" s="66" t="s">
        <v>55</v>
      </c>
      <c r="H16" s="69" t="s">
        <v>55</v>
      </c>
      <c r="I16" s="37" t="s">
        <v>33</v>
      </c>
      <c r="J16" s="66" t="s">
        <v>55</v>
      </c>
      <c r="K16" s="66" t="s">
        <v>55</v>
      </c>
      <c r="L16" s="69" t="s">
        <v>55</v>
      </c>
      <c r="M16" s="37" t="s">
        <v>33</v>
      </c>
      <c r="N16" s="66" t="s">
        <v>55</v>
      </c>
      <c r="O16" s="66" t="s">
        <v>55</v>
      </c>
      <c r="P16" s="69" t="s">
        <v>55</v>
      </c>
      <c r="Q16" s="37" t="s">
        <v>33</v>
      </c>
      <c r="R16" s="66" t="s">
        <v>55</v>
      </c>
      <c r="S16" s="66" t="s">
        <v>55</v>
      </c>
      <c r="T16" s="69" t="s">
        <v>55</v>
      </c>
      <c r="U16" s="37" t="s">
        <v>33</v>
      </c>
      <c r="V16" s="66" t="s">
        <v>55</v>
      </c>
      <c r="W16" s="66" t="s">
        <v>55</v>
      </c>
      <c r="X16" s="69" t="s">
        <v>55</v>
      </c>
      <c r="Y16" s="37" t="s">
        <v>33</v>
      </c>
      <c r="Z16" s="66" t="s">
        <v>55</v>
      </c>
      <c r="AA16" s="66" t="s">
        <v>55</v>
      </c>
      <c r="AB16" s="69" t="s">
        <v>55</v>
      </c>
      <c r="AC16" s="37" t="s">
        <v>33</v>
      </c>
      <c r="AD16" s="66" t="s">
        <v>54</v>
      </c>
      <c r="AE16" s="38"/>
    </row>
    <row r="17" spans="1:1" ht="28.5" x14ac:dyDescent="0.2">
      <c r="A17" s="70" t="s">
        <v>57</v>
      </c>
    </row>
  </sheetData>
  <conditionalFormatting sqref="AC12">
    <cfRule type="expression" dxfId="44" priority="15">
      <formula>AND(AC12&lt;&gt;0,AC12&lt;&gt;1)</formula>
    </cfRule>
  </conditionalFormatting>
  <conditionalFormatting sqref="E12">
    <cfRule type="expression" dxfId="43" priority="21">
      <formula>AND(E12&lt;&gt;0,E12&lt;&gt;1)</formula>
    </cfRule>
  </conditionalFormatting>
  <conditionalFormatting sqref="I12">
    <cfRule type="expression" dxfId="42" priority="20">
      <formula>AND(I12&lt;&gt;0,I12&lt;&gt;1)</formula>
    </cfRule>
  </conditionalFormatting>
  <conditionalFormatting sqref="M12">
    <cfRule type="expression" dxfId="41" priority="19">
      <formula>AND(M12&lt;&gt;0,M12&lt;&gt;1)</formula>
    </cfRule>
  </conditionalFormatting>
  <conditionalFormatting sqref="Q12">
    <cfRule type="expression" dxfId="40" priority="18">
      <formula>AND(Q12&lt;&gt;0,Q12&lt;&gt;1)</formula>
    </cfRule>
  </conditionalFormatting>
  <conditionalFormatting sqref="U12">
    <cfRule type="expression" dxfId="39" priority="17">
      <formula>AND(U12&lt;&gt;0,U12&lt;&gt;1)</formula>
    </cfRule>
  </conditionalFormatting>
  <conditionalFormatting sqref="Y12">
    <cfRule type="expression" dxfId="38" priority="16">
      <formula>AND(Y12&lt;&gt;0,Y12&lt;&gt;1)</formula>
    </cfRule>
  </conditionalFormatting>
  <conditionalFormatting sqref="H12">
    <cfRule type="expression" dxfId="37" priority="11">
      <formula>AND(H12&lt;&gt;0,H12&lt;&gt;1)</formula>
    </cfRule>
  </conditionalFormatting>
  <conditionalFormatting sqref="P12">
    <cfRule type="expression" dxfId="36" priority="8">
      <formula>AND(P12&lt;&gt;0,P12&lt;&gt;1)</formula>
    </cfRule>
  </conditionalFormatting>
  <conditionalFormatting sqref="H12">
    <cfRule type="expression" dxfId="35" priority="12">
      <formula>AND(H12&lt;&gt;0,H12&lt;&gt;1)</formula>
    </cfRule>
  </conditionalFormatting>
  <conditionalFormatting sqref="P12">
    <cfRule type="expression" dxfId="34" priority="7">
      <formula>AND(P12&lt;&gt;0,P12&lt;&gt;1)</formula>
    </cfRule>
  </conditionalFormatting>
  <conditionalFormatting sqref="X12">
    <cfRule type="expression" dxfId="33" priority="4">
      <formula>AND(X12&lt;&gt;0,X12&lt;&gt;1)</formula>
    </cfRule>
  </conditionalFormatting>
  <conditionalFormatting sqref="X12">
    <cfRule type="expression" dxfId="32" priority="3">
      <formula>AND(X12&lt;&gt;0,X12&lt;&gt;1)</formula>
    </cfRule>
  </conditionalFormatting>
  <conditionalFormatting sqref="D12">
    <cfRule type="expression" dxfId="31" priority="13">
      <formula>AND(D12&lt;&gt;0,D12&lt;&gt;1)</formula>
    </cfRule>
  </conditionalFormatting>
  <conditionalFormatting sqref="L12">
    <cfRule type="expression" dxfId="30" priority="10">
      <formula>AND(L12&lt;&gt;0,L12&lt;&gt;1)</formula>
    </cfRule>
  </conditionalFormatting>
  <conditionalFormatting sqref="L12">
    <cfRule type="expression" dxfId="29" priority="9">
      <formula>AND(L12&lt;&gt;0,L12&lt;&gt;1)</formula>
    </cfRule>
  </conditionalFormatting>
  <conditionalFormatting sqref="T12">
    <cfRule type="expression" dxfId="28" priority="6">
      <formula>AND(T12&lt;&gt;0,T12&lt;&gt;1)</formula>
    </cfRule>
  </conditionalFormatting>
  <conditionalFormatting sqref="AB12">
    <cfRule type="expression" dxfId="27" priority="2">
      <formula>AND(AB12&lt;&gt;0,AB12&lt;&gt;1)</formula>
    </cfRule>
  </conditionalFormatting>
  <conditionalFormatting sqref="D12">
    <cfRule type="expression" dxfId="26" priority="14">
      <formula>AND(D12&lt;&gt;0,D12&lt;&gt;1)</formula>
    </cfRule>
  </conditionalFormatting>
  <conditionalFormatting sqref="T12">
    <cfRule type="expression" dxfId="25" priority="5">
      <formula>AND(T12&lt;&gt;0,T12&lt;&gt;1)</formula>
    </cfRule>
  </conditionalFormatting>
  <conditionalFormatting sqref="AB12">
    <cfRule type="expression" dxfId="24" priority="1">
      <formula>AND(AB12&lt;&gt;0,AB12&lt;&gt;1)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6655-E779-4C2F-807D-040B631F9A75}">
  <dimension ref="A1:AG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H2" sqref="AH2:XFD17"/>
    </sheetView>
  </sheetViews>
  <sheetFormatPr defaultColWidth="0" defaultRowHeight="14.25" zeroHeight="1" x14ac:dyDescent="0.2"/>
  <cols>
    <col min="1" max="1" width="30.625" customWidth="1"/>
    <col min="2" max="33" width="9" customWidth="1"/>
    <col min="34" max="16384" width="9" hidden="1"/>
  </cols>
  <sheetData>
    <row r="1" spans="1:33" ht="120.75" thickBot="1" x14ac:dyDescent="0.3">
      <c r="A1" s="1" t="s">
        <v>0</v>
      </c>
      <c r="B1" s="47" t="s">
        <v>55</v>
      </c>
      <c r="C1" s="3" t="s">
        <v>34</v>
      </c>
      <c r="D1" s="71" t="s">
        <v>55</v>
      </c>
      <c r="E1" s="71" t="s">
        <v>55</v>
      </c>
      <c r="F1" s="48" t="s">
        <v>55</v>
      </c>
      <c r="G1" s="49" t="s">
        <v>55</v>
      </c>
      <c r="H1" s="3" t="s">
        <v>35</v>
      </c>
      <c r="I1" s="71" t="s">
        <v>55</v>
      </c>
      <c r="J1" s="71" t="s">
        <v>55</v>
      </c>
      <c r="K1" s="48" t="s">
        <v>55</v>
      </c>
      <c r="L1" s="49" t="s">
        <v>55</v>
      </c>
      <c r="M1" s="3" t="s">
        <v>36</v>
      </c>
      <c r="N1" s="71" t="s">
        <v>55</v>
      </c>
      <c r="O1" s="71" t="s">
        <v>55</v>
      </c>
      <c r="P1" s="48" t="s">
        <v>55</v>
      </c>
      <c r="Q1" s="49" t="s">
        <v>55</v>
      </c>
      <c r="R1" s="3" t="s">
        <v>37</v>
      </c>
      <c r="S1" s="71" t="s">
        <v>55</v>
      </c>
      <c r="T1" s="71" t="s">
        <v>55</v>
      </c>
      <c r="U1" s="48" t="s">
        <v>55</v>
      </c>
      <c r="V1" s="49" t="s">
        <v>55</v>
      </c>
      <c r="W1" s="3" t="s">
        <v>38</v>
      </c>
      <c r="X1" s="71" t="s">
        <v>55</v>
      </c>
      <c r="Y1" s="71" t="s">
        <v>55</v>
      </c>
      <c r="Z1" s="48" t="s">
        <v>55</v>
      </c>
      <c r="AA1" s="49" t="s">
        <v>55</v>
      </c>
      <c r="AB1" s="3" t="s">
        <v>39</v>
      </c>
      <c r="AC1" s="71" t="s">
        <v>54</v>
      </c>
      <c r="AD1" s="39"/>
      <c r="AE1" s="4"/>
      <c r="AF1" s="5"/>
    </row>
    <row r="2" spans="1:33" ht="39" thickBot="1" x14ac:dyDescent="0.25">
      <c r="A2" s="6" t="s">
        <v>1</v>
      </c>
      <c r="B2" s="8" t="s">
        <v>3</v>
      </c>
      <c r="C2" s="40" t="s">
        <v>2</v>
      </c>
      <c r="D2" s="10" t="s">
        <v>28</v>
      </c>
      <c r="E2" s="10" t="s">
        <v>29</v>
      </c>
      <c r="F2" s="11" t="s">
        <v>30</v>
      </c>
      <c r="G2" s="12" t="s">
        <v>31</v>
      </c>
      <c r="H2" s="40" t="s">
        <v>2</v>
      </c>
      <c r="I2" s="10" t="s">
        <v>28</v>
      </c>
      <c r="J2" s="10" t="s">
        <v>29</v>
      </c>
      <c r="K2" s="11" t="s">
        <v>30</v>
      </c>
      <c r="L2" s="12" t="s">
        <v>31</v>
      </c>
      <c r="M2" s="40" t="s">
        <v>2</v>
      </c>
      <c r="N2" s="10" t="s">
        <v>28</v>
      </c>
      <c r="O2" s="10" t="s">
        <v>29</v>
      </c>
      <c r="P2" s="11" t="s">
        <v>30</v>
      </c>
      <c r="Q2" s="12" t="s">
        <v>31</v>
      </c>
      <c r="R2" s="40" t="s">
        <v>2</v>
      </c>
      <c r="S2" s="10" t="s">
        <v>28</v>
      </c>
      <c r="T2" s="10" t="s">
        <v>29</v>
      </c>
      <c r="U2" s="11" t="s">
        <v>30</v>
      </c>
      <c r="V2" s="12" t="s">
        <v>31</v>
      </c>
      <c r="W2" s="40" t="s">
        <v>2</v>
      </c>
      <c r="X2" s="10" t="s">
        <v>28</v>
      </c>
      <c r="Y2" s="10" t="s">
        <v>29</v>
      </c>
      <c r="Z2" s="11" t="s">
        <v>30</v>
      </c>
      <c r="AA2" s="12" t="s">
        <v>31</v>
      </c>
      <c r="AB2" s="40" t="s">
        <v>2</v>
      </c>
      <c r="AC2" s="10" t="s">
        <v>28</v>
      </c>
      <c r="AD2" s="10" t="s">
        <v>29</v>
      </c>
      <c r="AE2" s="11" t="s">
        <v>30</v>
      </c>
      <c r="AF2" s="12" t="s">
        <v>31</v>
      </c>
      <c r="AG2" s="50" t="s">
        <v>54</v>
      </c>
    </row>
    <row r="3" spans="1:33" ht="63.75" x14ac:dyDescent="0.2">
      <c r="A3" s="13" t="s">
        <v>4</v>
      </c>
      <c r="B3" s="15">
        <v>0.06</v>
      </c>
      <c r="C3" s="41" t="s">
        <v>40</v>
      </c>
      <c r="D3" s="42">
        <v>0.98497790719233269</v>
      </c>
      <c r="E3" s="17">
        <v>0.99</v>
      </c>
      <c r="F3" s="17">
        <v>0.92999999999999994</v>
      </c>
      <c r="G3" s="18">
        <v>1.05</v>
      </c>
      <c r="H3" s="41" t="s">
        <v>33</v>
      </c>
      <c r="I3" s="42">
        <v>0</v>
      </c>
      <c r="J3" s="17" t="s">
        <v>32</v>
      </c>
      <c r="K3" s="17" t="s">
        <v>32</v>
      </c>
      <c r="L3" s="18" t="s">
        <v>32</v>
      </c>
      <c r="M3" s="41" t="s">
        <v>33</v>
      </c>
      <c r="N3" s="42">
        <v>0</v>
      </c>
      <c r="O3" s="17">
        <v>0</v>
      </c>
      <c r="P3" s="17" t="s">
        <v>32</v>
      </c>
      <c r="Q3" s="18">
        <v>0.06</v>
      </c>
      <c r="R3" s="41" t="s">
        <v>33</v>
      </c>
      <c r="S3" s="42">
        <v>7.1027491728027073E-4</v>
      </c>
      <c r="T3" s="17">
        <v>0</v>
      </c>
      <c r="U3" s="17" t="s">
        <v>32</v>
      </c>
      <c r="V3" s="18">
        <v>0.06</v>
      </c>
      <c r="W3" s="41" t="s">
        <v>40</v>
      </c>
      <c r="X3" s="42">
        <v>0.44570963789948304</v>
      </c>
      <c r="Y3" s="17">
        <v>0.44</v>
      </c>
      <c r="Z3" s="17">
        <v>0.38</v>
      </c>
      <c r="AA3" s="18">
        <v>0.5</v>
      </c>
      <c r="AB3" s="41" t="s">
        <v>41</v>
      </c>
      <c r="AC3" s="42">
        <v>0.47577133951913952</v>
      </c>
      <c r="AD3" s="17">
        <v>0.45</v>
      </c>
      <c r="AE3" s="17">
        <v>0.39</v>
      </c>
      <c r="AF3" s="18">
        <v>0.51</v>
      </c>
      <c r="AG3" s="50" t="s">
        <v>54</v>
      </c>
    </row>
    <row r="4" spans="1:33" ht="51" x14ac:dyDescent="0.2">
      <c r="A4" s="13" t="s">
        <v>6</v>
      </c>
      <c r="B4" s="53" t="s">
        <v>55</v>
      </c>
      <c r="C4" s="72" t="s">
        <v>55</v>
      </c>
      <c r="D4" s="42">
        <v>0.38512052895398036</v>
      </c>
      <c r="E4" s="17">
        <v>0.39600000000000002</v>
      </c>
      <c r="F4" s="51" t="s">
        <v>55</v>
      </c>
      <c r="G4" s="54" t="s">
        <v>55</v>
      </c>
      <c r="H4" s="72" t="s">
        <v>55</v>
      </c>
      <c r="I4" s="42">
        <v>0</v>
      </c>
      <c r="J4" s="17" t="s">
        <v>32</v>
      </c>
      <c r="K4" s="51" t="s">
        <v>55</v>
      </c>
      <c r="L4" s="54" t="s">
        <v>55</v>
      </c>
      <c r="M4" s="72" t="s">
        <v>55</v>
      </c>
      <c r="N4" s="42">
        <v>0</v>
      </c>
      <c r="O4" s="17">
        <v>0</v>
      </c>
      <c r="P4" s="51" t="s">
        <v>55</v>
      </c>
      <c r="Q4" s="54" t="s">
        <v>55</v>
      </c>
      <c r="R4" s="72" t="s">
        <v>55</v>
      </c>
      <c r="S4" s="42">
        <v>2.1469265819455471E-4</v>
      </c>
      <c r="T4" s="17">
        <v>0</v>
      </c>
      <c r="U4" s="51" t="s">
        <v>55</v>
      </c>
      <c r="V4" s="54" t="s">
        <v>55</v>
      </c>
      <c r="W4" s="72" t="s">
        <v>55</v>
      </c>
      <c r="X4" s="42">
        <v>0.1811330784220008</v>
      </c>
      <c r="Y4" s="17">
        <v>0.17599999999999999</v>
      </c>
      <c r="Z4" s="51" t="s">
        <v>55</v>
      </c>
      <c r="AA4" s="54" t="s">
        <v>55</v>
      </c>
      <c r="AB4" s="72" t="s">
        <v>55</v>
      </c>
      <c r="AC4" s="42">
        <v>0</v>
      </c>
      <c r="AD4" s="17">
        <v>0</v>
      </c>
      <c r="AE4" s="51" t="s">
        <v>54</v>
      </c>
      <c r="AF4" s="18"/>
    </row>
    <row r="5" spans="1:33" ht="51" x14ac:dyDescent="0.2">
      <c r="A5" s="13" t="s">
        <v>7</v>
      </c>
      <c r="B5" s="53" t="s">
        <v>55</v>
      </c>
      <c r="C5" s="72" t="s">
        <v>55</v>
      </c>
      <c r="D5" s="42">
        <v>0.59985737823835206</v>
      </c>
      <c r="E5" s="17">
        <v>0.59399999999999997</v>
      </c>
      <c r="F5" s="51" t="s">
        <v>55</v>
      </c>
      <c r="G5" s="54" t="s">
        <v>55</v>
      </c>
      <c r="H5" s="72" t="s">
        <v>55</v>
      </c>
      <c r="I5" s="42">
        <v>0</v>
      </c>
      <c r="J5" s="17" t="s">
        <v>32</v>
      </c>
      <c r="K5" s="51" t="s">
        <v>55</v>
      </c>
      <c r="L5" s="54" t="s">
        <v>55</v>
      </c>
      <c r="M5" s="72" t="s">
        <v>55</v>
      </c>
      <c r="N5" s="42">
        <v>0</v>
      </c>
      <c r="O5" s="17">
        <v>0</v>
      </c>
      <c r="P5" s="51" t="s">
        <v>55</v>
      </c>
      <c r="Q5" s="54" t="s">
        <v>55</v>
      </c>
      <c r="R5" s="72" t="s">
        <v>55</v>
      </c>
      <c r="S5" s="42">
        <v>4.9558225908571593E-4</v>
      </c>
      <c r="T5" s="17">
        <v>0</v>
      </c>
      <c r="U5" s="51" t="s">
        <v>55</v>
      </c>
      <c r="V5" s="54" t="s">
        <v>55</v>
      </c>
      <c r="W5" s="72" t="s">
        <v>55</v>
      </c>
      <c r="X5" s="42">
        <v>0.26457655947748226</v>
      </c>
      <c r="Y5" s="17">
        <v>0.26400000000000001</v>
      </c>
      <c r="Z5" s="51" t="s">
        <v>55</v>
      </c>
      <c r="AA5" s="54" t="s">
        <v>55</v>
      </c>
      <c r="AB5" s="72" t="s">
        <v>55</v>
      </c>
      <c r="AC5" s="42">
        <v>0.47577133951913947</v>
      </c>
      <c r="AD5" s="17">
        <v>0.45</v>
      </c>
      <c r="AE5" s="51" t="s">
        <v>54</v>
      </c>
      <c r="AF5" s="18"/>
    </row>
    <row r="6" spans="1:33" ht="38.25" x14ac:dyDescent="0.2">
      <c r="A6" s="19" t="s">
        <v>8</v>
      </c>
      <c r="B6" s="20">
        <v>0.06</v>
      </c>
      <c r="C6" s="43" t="s">
        <v>33</v>
      </c>
      <c r="D6" s="42">
        <v>1.753294658943723E-3</v>
      </c>
      <c r="E6" s="17">
        <v>0</v>
      </c>
      <c r="F6" s="17" t="s">
        <v>32</v>
      </c>
      <c r="G6" s="18">
        <v>0.06</v>
      </c>
      <c r="H6" s="43" t="s">
        <v>33</v>
      </c>
      <c r="I6" s="42">
        <v>1.2688927173238878E-3</v>
      </c>
      <c r="J6" s="17">
        <v>0</v>
      </c>
      <c r="K6" s="17" t="s">
        <v>32</v>
      </c>
      <c r="L6" s="18">
        <v>0.06</v>
      </c>
      <c r="M6" s="43" t="s">
        <v>42</v>
      </c>
      <c r="N6" s="42">
        <v>0.28411424273089436</v>
      </c>
      <c r="O6" s="17">
        <v>0.28000000000000003</v>
      </c>
      <c r="P6" s="17">
        <v>0.22000000000000003</v>
      </c>
      <c r="Q6" s="18">
        <v>0.34</v>
      </c>
      <c r="R6" s="43" t="s">
        <v>43</v>
      </c>
      <c r="S6" s="42">
        <v>0.60003287328704047</v>
      </c>
      <c r="T6" s="17">
        <v>0.6</v>
      </c>
      <c r="U6" s="17">
        <v>0.54</v>
      </c>
      <c r="V6" s="18">
        <v>0.65999999999999992</v>
      </c>
      <c r="W6" s="43" t="s">
        <v>33</v>
      </c>
      <c r="X6" s="42">
        <v>0</v>
      </c>
      <c r="Y6" s="17" t="s">
        <v>32</v>
      </c>
      <c r="Z6" s="17" t="s">
        <v>32</v>
      </c>
      <c r="AA6" s="18" t="s">
        <v>32</v>
      </c>
      <c r="AB6" s="43" t="s">
        <v>33</v>
      </c>
      <c r="AC6" s="42">
        <v>0</v>
      </c>
      <c r="AD6" s="17">
        <v>0</v>
      </c>
      <c r="AE6" s="17" t="s">
        <v>32</v>
      </c>
      <c r="AF6" s="18">
        <v>0.06</v>
      </c>
      <c r="AG6" s="50" t="s">
        <v>54</v>
      </c>
    </row>
    <row r="7" spans="1:33" ht="293.25" x14ac:dyDescent="0.2">
      <c r="A7" s="19" t="s">
        <v>10</v>
      </c>
      <c r="B7" s="20">
        <v>0.06</v>
      </c>
      <c r="C7" s="43" t="s">
        <v>33</v>
      </c>
      <c r="D7" s="42">
        <v>7.0795259541673846E-4</v>
      </c>
      <c r="E7" s="17">
        <v>0</v>
      </c>
      <c r="F7" s="17" t="s">
        <v>32</v>
      </c>
      <c r="G7" s="18">
        <v>0.06</v>
      </c>
      <c r="H7" s="43" t="s">
        <v>33</v>
      </c>
      <c r="I7" s="42">
        <v>0</v>
      </c>
      <c r="J7" s="17">
        <v>0</v>
      </c>
      <c r="K7" s="17" t="s">
        <v>32</v>
      </c>
      <c r="L7" s="18">
        <v>0.06</v>
      </c>
      <c r="M7" s="43" t="s">
        <v>33</v>
      </c>
      <c r="N7" s="42">
        <v>4.3518889866717243E-3</v>
      </c>
      <c r="O7" s="17">
        <v>0</v>
      </c>
      <c r="P7" s="17" t="s">
        <v>32</v>
      </c>
      <c r="Q7" s="18">
        <v>0.06</v>
      </c>
      <c r="R7" s="43" t="s">
        <v>44</v>
      </c>
      <c r="S7" s="42">
        <v>0.24652110519803269</v>
      </c>
      <c r="T7" s="17">
        <v>0.23</v>
      </c>
      <c r="U7" s="17">
        <v>0.17</v>
      </c>
      <c r="V7" s="18">
        <v>0.29000000000000004</v>
      </c>
      <c r="W7" s="43" t="s">
        <v>33</v>
      </c>
      <c r="X7" s="42">
        <v>0</v>
      </c>
      <c r="Y7" s="17" t="s">
        <v>32</v>
      </c>
      <c r="Z7" s="17" t="s">
        <v>32</v>
      </c>
      <c r="AA7" s="18" t="s">
        <v>32</v>
      </c>
      <c r="AB7" s="43" t="s">
        <v>44</v>
      </c>
      <c r="AC7" s="42">
        <v>0.50915170145502486</v>
      </c>
      <c r="AD7" s="17">
        <v>0.5</v>
      </c>
      <c r="AE7" s="17">
        <v>0.44</v>
      </c>
      <c r="AF7" s="18">
        <v>0.56000000000000005</v>
      </c>
      <c r="AG7" s="50" t="s">
        <v>54</v>
      </c>
    </row>
    <row r="8" spans="1:33" ht="38.25" x14ac:dyDescent="0.2">
      <c r="A8" s="19" t="s">
        <v>12</v>
      </c>
      <c r="B8" s="20">
        <v>0.05</v>
      </c>
      <c r="C8" s="73" t="s">
        <v>55</v>
      </c>
      <c r="D8" s="42">
        <v>0</v>
      </c>
      <c r="E8" s="17" t="s">
        <v>32</v>
      </c>
      <c r="F8" s="17" t="s">
        <v>32</v>
      </c>
      <c r="G8" s="18" t="s">
        <v>32</v>
      </c>
      <c r="H8" s="73" t="s">
        <v>55</v>
      </c>
      <c r="I8" s="42">
        <v>0</v>
      </c>
      <c r="J8" s="17" t="s">
        <v>32</v>
      </c>
      <c r="K8" s="17" t="s">
        <v>32</v>
      </c>
      <c r="L8" s="18" t="s">
        <v>32</v>
      </c>
      <c r="M8" s="73" t="s">
        <v>55</v>
      </c>
      <c r="N8" s="42">
        <v>0</v>
      </c>
      <c r="O8" s="17" t="s">
        <v>32</v>
      </c>
      <c r="P8" s="17" t="s">
        <v>32</v>
      </c>
      <c r="Q8" s="18" t="s">
        <v>32</v>
      </c>
      <c r="R8" s="73" t="s">
        <v>55</v>
      </c>
      <c r="S8" s="42">
        <v>1.6701120102488056E-3</v>
      </c>
      <c r="T8" s="17">
        <v>0</v>
      </c>
      <c r="U8" s="17" t="s">
        <v>32</v>
      </c>
      <c r="V8" s="18">
        <v>0.05</v>
      </c>
      <c r="W8" s="73" t="s">
        <v>55</v>
      </c>
      <c r="X8" s="42">
        <v>0</v>
      </c>
      <c r="Y8" s="17" t="s">
        <v>32</v>
      </c>
      <c r="Z8" s="17" t="s">
        <v>32</v>
      </c>
      <c r="AA8" s="18" t="s">
        <v>32</v>
      </c>
      <c r="AB8" s="73" t="s">
        <v>55</v>
      </c>
      <c r="AC8" s="42">
        <v>0</v>
      </c>
      <c r="AD8" s="17" t="s">
        <v>32</v>
      </c>
      <c r="AE8" s="17" t="s">
        <v>32</v>
      </c>
      <c r="AF8" s="18" t="s">
        <v>32</v>
      </c>
      <c r="AG8" s="50" t="s">
        <v>54</v>
      </c>
    </row>
    <row r="9" spans="1:33" ht="38.25" x14ac:dyDescent="0.2">
      <c r="A9" s="19" t="s">
        <v>13</v>
      </c>
      <c r="B9" s="20">
        <v>0.05</v>
      </c>
      <c r="C9" s="73" t="s">
        <v>55</v>
      </c>
      <c r="D9" s="42">
        <v>7.5823958174941475E-2</v>
      </c>
      <c r="E9" s="17">
        <v>0.05</v>
      </c>
      <c r="F9" s="17" t="s">
        <v>32</v>
      </c>
      <c r="G9" s="18">
        <v>0.1</v>
      </c>
      <c r="H9" s="73" t="s">
        <v>55</v>
      </c>
      <c r="I9" s="42">
        <v>0</v>
      </c>
      <c r="J9" s="17" t="s">
        <v>32</v>
      </c>
      <c r="K9" s="17" t="s">
        <v>32</v>
      </c>
      <c r="L9" s="18" t="s">
        <v>32</v>
      </c>
      <c r="M9" s="73" t="s">
        <v>55</v>
      </c>
      <c r="N9" s="42">
        <v>0</v>
      </c>
      <c r="O9" s="17" t="s">
        <v>32</v>
      </c>
      <c r="P9" s="17" t="s">
        <v>32</v>
      </c>
      <c r="Q9" s="18" t="s">
        <v>32</v>
      </c>
      <c r="R9" s="73" t="s">
        <v>55</v>
      </c>
      <c r="S9" s="42">
        <v>0</v>
      </c>
      <c r="T9" s="17">
        <v>0</v>
      </c>
      <c r="U9" s="17" t="s">
        <v>32</v>
      </c>
      <c r="V9" s="18">
        <v>0.05</v>
      </c>
      <c r="W9" s="73" t="s">
        <v>55</v>
      </c>
      <c r="X9" s="42">
        <v>0</v>
      </c>
      <c r="Y9" s="17" t="s">
        <v>32</v>
      </c>
      <c r="Z9" s="17" t="s">
        <v>32</v>
      </c>
      <c r="AA9" s="18" t="s">
        <v>32</v>
      </c>
      <c r="AB9" s="73" t="s">
        <v>55</v>
      </c>
      <c r="AC9" s="42">
        <v>0</v>
      </c>
      <c r="AD9" s="17" t="s">
        <v>32</v>
      </c>
      <c r="AE9" s="17" t="s">
        <v>32</v>
      </c>
      <c r="AF9" s="18" t="s">
        <v>32</v>
      </c>
      <c r="AG9" s="50" t="s">
        <v>54</v>
      </c>
    </row>
    <row r="10" spans="1:33" ht="38.25" x14ac:dyDescent="0.2">
      <c r="A10" s="19" t="s">
        <v>14</v>
      </c>
      <c r="B10" s="20">
        <v>0.05</v>
      </c>
      <c r="C10" s="73" t="s">
        <v>55</v>
      </c>
      <c r="D10" s="42">
        <v>1.2402675605380466E-11</v>
      </c>
      <c r="E10" s="17">
        <v>0</v>
      </c>
      <c r="F10" s="17" t="s">
        <v>32</v>
      </c>
      <c r="G10" s="18">
        <v>0.05</v>
      </c>
      <c r="H10" s="73" t="s">
        <v>55</v>
      </c>
      <c r="I10" s="42">
        <v>4.1765219253182256E-3</v>
      </c>
      <c r="J10" s="17">
        <v>0</v>
      </c>
      <c r="K10" s="17" t="s">
        <v>32</v>
      </c>
      <c r="L10" s="18">
        <v>0.05</v>
      </c>
      <c r="M10" s="73" t="s">
        <v>55</v>
      </c>
      <c r="N10" s="42">
        <v>5.1163365728959329E-3</v>
      </c>
      <c r="O10" s="17">
        <v>0.02</v>
      </c>
      <c r="P10" s="17" t="s">
        <v>32</v>
      </c>
      <c r="Q10" s="18">
        <v>7.0000000000000007E-2</v>
      </c>
      <c r="R10" s="73" t="s">
        <v>55</v>
      </c>
      <c r="S10" s="42">
        <v>6.4239402217268976E-3</v>
      </c>
      <c r="T10" s="17">
        <v>0.02</v>
      </c>
      <c r="U10" s="17" t="s">
        <v>32</v>
      </c>
      <c r="V10" s="18">
        <v>7.0000000000000007E-2</v>
      </c>
      <c r="W10" s="73" t="s">
        <v>55</v>
      </c>
      <c r="X10" s="42">
        <v>0</v>
      </c>
      <c r="Y10" s="17" t="s">
        <v>32</v>
      </c>
      <c r="Z10" s="17" t="s">
        <v>32</v>
      </c>
      <c r="AA10" s="18" t="s">
        <v>32</v>
      </c>
      <c r="AB10" s="73" t="s">
        <v>55</v>
      </c>
      <c r="AC10" s="42">
        <v>0</v>
      </c>
      <c r="AD10" s="17" t="s">
        <v>32</v>
      </c>
      <c r="AE10" s="17" t="s">
        <v>32</v>
      </c>
      <c r="AF10" s="18" t="s">
        <v>32</v>
      </c>
      <c r="AG10" s="50" t="s">
        <v>54</v>
      </c>
    </row>
    <row r="11" spans="1:33" ht="51" x14ac:dyDescent="0.2">
      <c r="A11" s="19" t="s">
        <v>15</v>
      </c>
      <c r="B11" s="20">
        <v>0.05</v>
      </c>
      <c r="C11" s="43" t="s">
        <v>45</v>
      </c>
      <c r="D11" s="42">
        <v>-6.3263112523538043E-2</v>
      </c>
      <c r="E11" s="17">
        <v>-0.04</v>
      </c>
      <c r="F11" s="17">
        <v>-0.09</v>
      </c>
      <c r="G11" s="18">
        <v>1.0000000000000002E-2</v>
      </c>
      <c r="H11" s="43" t="s">
        <v>45</v>
      </c>
      <c r="I11" s="42">
        <v>0.99455458534343089</v>
      </c>
      <c r="J11" s="17">
        <v>1</v>
      </c>
      <c r="K11" s="17">
        <v>0.95</v>
      </c>
      <c r="L11" s="18">
        <v>1.05</v>
      </c>
      <c r="M11" s="43" t="s">
        <v>46</v>
      </c>
      <c r="N11" s="42">
        <v>0.7064175316525857</v>
      </c>
      <c r="O11" s="17">
        <v>0.7</v>
      </c>
      <c r="P11" s="17">
        <v>0.64999999999999991</v>
      </c>
      <c r="Q11" s="18">
        <v>0.75</v>
      </c>
      <c r="R11" s="43" t="s">
        <v>47</v>
      </c>
      <c r="S11" s="42">
        <v>0.14464169485952921</v>
      </c>
      <c r="T11" s="17">
        <v>0.15</v>
      </c>
      <c r="U11" s="17">
        <v>9.9999999999999992E-2</v>
      </c>
      <c r="V11" s="18">
        <v>0.2</v>
      </c>
      <c r="W11" s="43" t="s">
        <v>47</v>
      </c>
      <c r="X11" s="42">
        <v>0.55429036207277227</v>
      </c>
      <c r="Y11" s="17">
        <v>0.56000000000000005</v>
      </c>
      <c r="Z11" s="17">
        <v>0.51</v>
      </c>
      <c r="AA11" s="18">
        <v>0.6100000000000001</v>
      </c>
      <c r="AB11" s="43" t="s">
        <v>45</v>
      </c>
      <c r="AC11" s="42">
        <v>1.5076958801210433E-2</v>
      </c>
      <c r="AD11" s="17">
        <v>0.05</v>
      </c>
      <c r="AE11" s="17">
        <v>0</v>
      </c>
      <c r="AF11" s="18">
        <v>0.1</v>
      </c>
      <c r="AG11" s="50" t="s">
        <v>54</v>
      </c>
    </row>
    <row r="12" spans="1:33" ht="60" x14ac:dyDescent="0.2">
      <c r="A12" s="23" t="s">
        <v>17</v>
      </c>
      <c r="B12" s="58" t="s">
        <v>55</v>
      </c>
      <c r="C12" s="57" t="s">
        <v>55</v>
      </c>
      <c r="D12" s="44">
        <v>1</v>
      </c>
      <c r="E12" s="25">
        <v>1</v>
      </c>
      <c r="F12" s="56" t="s">
        <v>55</v>
      </c>
      <c r="G12" s="59" t="s">
        <v>55</v>
      </c>
      <c r="H12" s="57" t="s">
        <v>55</v>
      </c>
      <c r="I12" s="44">
        <v>1</v>
      </c>
      <c r="J12" s="25">
        <v>1</v>
      </c>
      <c r="K12" s="56" t="s">
        <v>55</v>
      </c>
      <c r="L12" s="59" t="s">
        <v>55</v>
      </c>
      <c r="M12" s="57" t="s">
        <v>55</v>
      </c>
      <c r="N12" s="44">
        <v>1</v>
      </c>
      <c r="O12" s="25">
        <v>1</v>
      </c>
      <c r="P12" s="56" t="s">
        <v>55</v>
      </c>
      <c r="Q12" s="59" t="s">
        <v>55</v>
      </c>
      <c r="R12" s="57" t="s">
        <v>55</v>
      </c>
      <c r="S12" s="44">
        <v>1</v>
      </c>
      <c r="T12" s="25">
        <v>1</v>
      </c>
      <c r="U12" s="56" t="s">
        <v>55</v>
      </c>
      <c r="V12" s="59" t="s">
        <v>55</v>
      </c>
      <c r="W12" s="57" t="s">
        <v>55</v>
      </c>
      <c r="X12" s="44">
        <v>1</v>
      </c>
      <c r="Y12" s="25">
        <v>1</v>
      </c>
      <c r="Z12" s="56" t="s">
        <v>55</v>
      </c>
      <c r="AA12" s="59" t="s">
        <v>55</v>
      </c>
      <c r="AB12" s="57" t="s">
        <v>55</v>
      </c>
      <c r="AC12" s="44">
        <v>1</v>
      </c>
      <c r="AD12" s="25">
        <v>1</v>
      </c>
      <c r="AE12" s="56" t="s">
        <v>54</v>
      </c>
      <c r="AF12" s="26"/>
    </row>
    <row r="13" spans="1:33" ht="17.45" customHeight="1" x14ac:dyDescent="0.25">
      <c r="A13" s="60" t="s">
        <v>56</v>
      </c>
      <c r="B13" s="28"/>
      <c r="C13" s="29"/>
      <c r="D13" s="45"/>
      <c r="E13" s="30"/>
      <c r="F13" s="30"/>
      <c r="G13" s="31"/>
      <c r="H13" s="29"/>
      <c r="I13" s="45"/>
      <c r="J13" s="30"/>
      <c r="K13" s="30"/>
      <c r="L13" s="31"/>
      <c r="M13" s="29"/>
      <c r="N13" s="45"/>
      <c r="O13" s="30"/>
      <c r="P13" s="30"/>
      <c r="Q13" s="31"/>
      <c r="R13" s="29"/>
      <c r="S13" s="45"/>
      <c r="T13" s="30"/>
      <c r="U13" s="30"/>
      <c r="V13" s="31"/>
      <c r="W13" s="29"/>
      <c r="X13" s="45"/>
      <c r="Y13" s="30"/>
      <c r="Z13" s="30"/>
      <c r="AA13" s="31"/>
      <c r="AB13" s="29"/>
      <c r="AC13" s="45"/>
      <c r="AD13" s="30"/>
      <c r="AE13" s="30"/>
      <c r="AF13" s="31"/>
    </row>
    <row r="14" spans="1:33" ht="38.25" x14ac:dyDescent="0.2">
      <c r="A14" s="19" t="s">
        <v>18</v>
      </c>
      <c r="B14" s="32">
        <v>0.06</v>
      </c>
      <c r="C14" s="72" t="s">
        <v>55</v>
      </c>
      <c r="D14" s="42">
        <v>0.33885556188958027</v>
      </c>
      <c r="E14" s="17">
        <v>0.31</v>
      </c>
      <c r="F14" s="17">
        <v>0.25</v>
      </c>
      <c r="G14" s="18">
        <v>0.37</v>
      </c>
      <c r="H14" s="72" t="s">
        <v>55</v>
      </c>
      <c r="I14" s="42">
        <v>3.6118111461659708E-5</v>
      </c>
      <c r="J14" s="17">
        <v>0</v>
      </c>
      <c r="K14" s="17" t="s">
        <v>32</v>
      </c>
      <c r="L14" s="18">
        <v>0.06</v>
      </c>
      <c r="M14" s="72" t="s">
        <v>55</v>
      </c>
      <c r="N14" s="42">
        <v>6.9187511729411181E-4</v>
      </c>
      <c r="O14" s="17">
        <v>0</v>
      </c>
      <c r="P14" s="17" t="s">
        <v>32</v>
      </c>
      <c r="Q14" s="18">
        <v>0.06</v>
      </c>
      <c r="R14" s="72" t="s">
        <v>55</v>
      </c>
      <c r="S14" s="42">
        <v>8.3015800060519493E-2</v>
      </c>
      <c r="T14" s="17">
        <v>0.08</v>
      </c>
      <c r="U14" s="17">
        <v>2.0000000000000004E-2</v>
      </c>
      <c r="V14" s="18">
        <v>0.14000000000000001</v>
      </c>
      <c r="W14" s="72" t="s">
        <v>55</v>
      </c>
      <c r="X14" s="42">
        <v>0.17346981909205614</v>
      </c>
      <c r="Y14" s="17">
        <v>0.15</v>
      </c>
      <c r="Z14" s="17">
        <v>0.09</v>
      </c>
      <c r="AA14" s="18">
        <v>0.21</v>
      </c>
      <c r="AB14" s="72" t="s">
        <v>55</v>
      </c>
      <c r="AC14" s="42">
        <v>0.9372291191016795</v>
      </c>
      <c r="AD14" s="17">
        <v>0.9</v>
      </c>
      <c r="AE14" s="17">
        <v>0.84000000000000008</v>
      </c>
      <c r="AF14" s="18">
        <v>0.96</v>
      </c>
      <c r="AG14" s="50" t="s">
        <v>54</v>
      </c>
    </row>
    <row r="15" spans="1:33" ht="51.75" thickBot="1" x14ac:dyDescent="0.25">
      <c r="A15" s="33" t="s">
        <v>19</v>
      </c>
      <c r="B15" s="63" t="s">
        <v>55</v>
      </c>
      <c r="C15" s="74" t="s">
        <v>55</v>
      </c>
      <c r="D15" s="75" t="s">
        <v>55</v>
      </c>
      <c r="E15" s="34">
        <v>3.0000000000000001E-3</v>
      </c>
      <c r="F15" s="61" t="s">
        <v>55</v>
      </c>
      <c r="G15" s="65" t="s">
        <v>55</v>
      </c>
      <c r="H15" s="74" t="s">
        <v>55</v>
      </c>
      <c r="I15" s="75" t="s">
        <v>55</v>
      </c>
      <c r="J15" s="34">
        <v>5.0000000000000001E-4</v>
      </c>
      <c r="K15" s="61" t="s">
        <v>55</v>
      </c>
      <c r="L15" s="65" t="s">
        <v>55</v>
      </c>
      <c r="M15" s="74" t="s">
        <v>55</v>
      </c>
      <c r="N15" s="75" t="s">
        <v>55</v>
      </c>
      <c r="O15" s="34">
        <v>1E-3</v>
      </c>
      <c r="P15" s="61" t="s">
        <v>55</v>
      </c>
      <c r="Q15" s="65" t="s">
        <v>55</v>
      </c>
      <c r="R15" s="74" t="s">
        <v>55</v>
      </c>
      <c r="S15" s="75" t="s">
        <v>55</v>
      </c>
      <c r="T15" s="34">
        <v>1E-3</v>
      </c>
      <c r="U15" s="61" t="s">
        <v>55</v>
      </c>
      <c r="V15" s="65" t="s">
        <v>55</v>
      </c>
      <c r="W15" s="74" t="s">
        <v>55</v>
      </c>
      <c r="X15" s="75" t="s">
        <v>55</v>
      </c>
      <c r="Y15" s="34">
        <v>1E-3</v>
      </c>
      <c r="Z15" s="61" t="s">
        <v>55</v>
      </c>
      <c r="AA15" s="65" t="s">
        <v>55</v>
      </c>
      <c r="AB15" s="74" t="s">
        <v>55</v>
      </c>
      <c r="AC15" s="75" t="s">
        <v>55</v>
      </c>
      <c r="AD15" s="34">
        <v>0.01</v>
      </c>
      <c r="AE15" s="61" t="s">
        <v>54</v>
      </c>
      <c r="AF15" s="35"/>
    </row>
    <row r="16" spans="1:33" ht="51" x14ac:dyDescent="0.2">
      <c r="A16" s="36" t="s">
        <v>20</v>
      </c>
      <c r="B16" s="68" t="s">
        <v>55</v>
      </c>
      <c r="C16" s="76" t="s">
        <v>55</v>
      </c>
      <c r="D16" s="69" t="s">
        <v>55</v>
      </c>
      <c r="E16" s="37" t="s">
        <v>33</v>
      </c>
      <c r="F16" s="66" t="s">
        <v>55</v>
      </c>
      <c r="G16" s="66" t="s">
        <v>55</v>
      </c>
      <c r="H16" s="76" t="s">
        <v>55</v>
      </c>
      <c r="I16" s="69" t="s">
        <v>55</v>
      </c>
      <c r="J16" s="37" t="s">
        <v>33</v>
      </c>
      <c r="K16" s="66" t="s">
        <v>55</v>
      </c>
      <c r="L16" s="66" t="s">
        <v>55</v>
      </c>
      <c r="M16" s="76" t="s">
        <v>55</v>
      </c>
      <c r="N16" s="69" t="s">
        <v>55</v>
      </c>
      <c r="O16" s="37" t="s">
        <v>33</v>
      </c>
      <c r="P16" s="66" t="s">
        <v>55</v>
      </c>
      <c r="Q16" s="66" t="s">
        <v>55</v>
      </c>
      <c r="R16" s="76" t="s">
        <v>55</v>
      </c>
      <c r="S16" s="69" t="s">
        <v>55</v>
      </c>
      <c r="T16" s="37" t="s">
        <v>33</v>
      </c>
      <c r="U16" s="66" t="s">
        <v>55</v>
      </c>
      <c r="V16" s="66" t="s">
        <v>55</v>
      </c>
      <c r="W16" s="76" t="s">
        <v>55</v>
      </c>
      <c r="X16" s="69" t="s">
        <v>55</v>
      </c>
      <c r="Y16" s="37" t="s">
        <v>33</v>
      </c>
      <c r="Z16" s="66" t="s">
        <v>55</v>
      </c>
      <c r="AA16" s="66" t="s">
        <v>55</v>
      </c>
      <c r="AB16" s="76" t="s">
        <v>55</v>
      </c>
      <c r="AC16" s="69" t="s">
        <v>55</v>
      </c>
      <c r="AD16" s="37" t="s">
        <v>33</v>
      </c>
      <c r="AE16" s="66" t="s">
        <v>54</v>
      </c>
      <c r="AF16" s="38"/>
    </row>
    <row r="17" spans="1:1" ht="28.5" x14ac:dyDescent="0.2">
      <c r="A17" s="70" t="s">
        <v>58</v>
      </c>
    </row>
  </sheetData>
  <conditionalFormatting sqref="E12">
    <cfRule type="expression" dxfId="23" priority="18">
      <formula>AND(E12&lt;&gt;0,E12&lt;&gt;1)</formula>
    </cfRule>
  </conditionalFormatting>
  <conditionalFormatting sqref="D12">
    <cfRule type="expression" dxfId="22" priority="17">
      <formula>AND(D12&lt;&gt;0,D12&lt;&gt;1)</formula>
    </cfRule>
  </conditionalFormatting>
  <conditionalFormatting sqref="D12">
    <cfRule type="expression" dxfId="21" priority="16">
      <formula>AND(D12&lt;&gt;0,D12&lt;&gt;1)</formula>
    </cfRule>
  </conditionalFormatting>
  <conditionalFormatting sqref="J12">
    <cfRule type="expression" dxfId="20" priority="15">
      <formula>AND(J12&lt;&gt;0,J12&lt;&gt;1)</formula>
    </cfRule>
  </conditionalFormatting>
  <conditionalFormatting sqref="I12">
    <cfRule type="expression" dxfId="19" priority="14">
      <formula>AND(I12&lt;&gt;0,I12&lt;&gt;1)</formula>
    </cfRule>
  </conditionalFormatting>
  <conditionalFormatting sqref="I12">
    <cfRule type="expression" dxfId="18" priority="13">
      <formula>AND(I12&lt;&gt;0,I12&lt;&gt;1)</formula>
    </cfRule>
  </conditionalFormatting>
  <conditionalFormatting sqref="AC12">
    <cfRule type="expression" dxfId="17" priority="2">
      <formula>AND(AC12&lt;&gt;0,AC12&lt;&gt;1)</formula>
    </cfRule>
  </conditionalFormatting>
  <conditionalFormatting sqref="AC12">
    <cfRule type="expression" dxfId="16" priority="1">
      <formula>AND(AC12&lt;&gt;0,AC12&lt;&gt;1)</formula>
    </cfRule>
  </conditionalFormatting>
  <conditionalFormatting sqref="O12">
    <cfRule type="expression" dxfId="15" priority="12">
      <formula>AND(O12&lt;&gt;0,O12&lt;&gt;1)</formula>
    </cfRule>
  </conditionalFormatting>
  <conditionalFormatting sqref="N12">
    <cfRule type="expression" dxfId="14" priority="11">
      <formula>AND(N12&lt;&gt;0,N12&lt;&gt;1)</formula>
    </cfRule>
  </conditionalFormatting>
  <conditionalFormatting sqref="N12">
    <cfRule type="expression" dxfId="13" priority="10">
      <formula>AND(N12&lt;&gt;0,N12&lt;&gt;1)</formula>
    </cfRule>
  </conditionalFormatting>
  <conditionalFormatting sqref="T12">
    <cfRule type="expression" dxfId="12" priority="9">
      <formula>AND(T12&lt;&gt;0,T12&lt;&gt;1)</formula>
    </cfRule>
  </conditionalFormatting>
  <conditionalFormatting sqref="S12">
    <cfRule type="expression" dxfId="11" priority="8">
      <formula>AND(S12&lt;&gt;0,S12&lt;&gt;1)</formula>
    </cfRule>
  </conditionalFormatting>
  <conditionalFormatting sqref="S12">
    <cfRule type="expression" dxfId="10" priority="7">
      <formula>AND(S12&lt;&gt;0,S12&lt;&gt;1)</formula>
    </cfRule>
  </conditionalFormatting>
  <conditionalFormatting sqref="Y12">
    <cfRule type="expression" dxfId="9" priority="6">
      <formula>AND(Y12&lt;&gt;0,Y12&lt;&gt;1)</formula>
    </cfRule>
  </conditionalFormatting>
  <conditionalFormatting sqref="X12">
    <cfRule type="expression" dxfId="8" priority="5">
      <formula>AND(X12&lt;&gt;0,X12&lt;&gt;1)</formula>
    </cfRule>
  </conditionalFormatting>
  <conditionalFormatting sqref="X12">
    <cfRule type="expression" dxfId="7" priority="4">
      <formula>AND(X12&lt;&gt;0,X12&lt;&gt;1)</formula>
    </cfRule>
  </conditionalFormatting>
  <conditionalFormatting sqref="AD12">
    <cfRule type="expression" dxfId="6" priority="3">
      <formula>AND(AD12&lt;&gt;0,AD12&lt;&gt;1)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58A6-83F3-406B-B8F5-74CA37E637E8}">
  <dimension ref="A1:M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7"/>
    </sheetView>
  </sheetViews>
  <sheetFormatPr defaultColWidth="0" defaultRowHeight="14.25" zeroHeight="1" x14ac:dyDescent="0.2"/>
  <cols>
    <col min="1" max="1" width="30.625" customWidth="1"/>
    <col min="2" max="13" width="9" customWidth="1"/>
    <col min="14" max="16384" width="9" hidden="1"/>
  </cols>
  <sheetData>
    <row r="1" spans="1:13" ht="120.75" thickBot="1" x14ac:dyDescent="0.3">
      <c r="A1" s="1" t="s">
        <v>0</v>
      </c>
      <c r="B1" s="47" t="s">
        <v>55</v>
      </c>
      <c r="C1" s="3" t="s">
        <v>48</v>
      </c>
      <c r="D1" s="71" t="s">
        <v>55</v>
      </c>
      <c r="E1" s="71" t="s">
        <v>55</v>
      </c>
      <c r="F1" s="48" t="s">
        <v>55</v>
      </c>
      <c r="G1" s="49" t="s">
        <v>55</v>
      </c>
      <c r="H1" s="3" t="s">
        <v>49</v>
      </c>
      <c r="I1" s="71" t="s">
        <v>54</v>
      </c>
      <c r="J1" s="39"/>
      <c r="K1" s="4"/>
      <c r="L1" s="5"/>
    </row>
    <row r="2" spans="1:13" ht="39" thickBot="1" x14ac:dyDescent="0.25">
      <c r="A2" s="6" t="s">
        <v>1</v>
      </c>
      <c r="B2" s="8" t="s">
        <v>3</v>
      </c>
      <c r="C2" s="40" t="s">
        <v>2</v>
      </c>
      <c r="D2" s="10" t="s">
        <v>28</v>
      </c>
      <c r="E2" s="10" t="s">
        <v>29</v>
      </c>
      <c r="F2" s="11" t="s">
        <v>30</v>
      </c>
      <c r="G2" s="12" t="s">
        <v>31</v>
      </c>
      <c r="H2" s="40" t="s">
        <v>2</v>
      </c>
      <c r="I2" s="10" t="s">
        <v>28</v>
      </c>
      <c r="J2" s="10" t="s">
        <v>29</v>
      </c>
      <c r="K2" s="11" t="s">
        <v>30</v>
      </c>
      <c r="L2" s="12" t="s">
        <v>31</v>
      </c>
      <c r="M2" s="50" t="s">
        <v>54</v>
      </c>
    </row>
    <row r="3" spans="1:13" ht="89.25" x14ac:dyDescent="0.2">
      <c r="A3" s="13" t="s">
        <v>4</v>
      </c>
      <c r="B3" s="15">
        <v>0.06</v>
      </c>
      <c r="C3" s="41" t="s">
        <v>50</v>
      </c>
      <c r="D3" s="42">
        <v>0.98486019739733011</v>
      </c>
      <c r="E3" s="17">
        <v>1</v>
      </c>
      <c r="F3" s="17">
        <v>0.94</v>
      </c>
      <c r="G3" s="18">
        <v>1.06</v>
      </c>
      <c r="H3" s="41" t="s">
        <v>51</v>
      </c>
      <c r="I3" s="42">
        <v>0.48424432506182669</v>
      </c>
      <c r="J3" s="17">
        <v>0.5</v>
      </c>
      <c r="K3" s="17">
        <v>0.44</v>
      </c>
      <c r="L3" s="18">
        <v>0.56000000000000005</v>
      </c>
      <c r="M3" s="50" t="s">
        <v>54</v>
      </c>
    </row>
    <row r="4" spans="1:13" ht="51" x14ac:dyDescent="0.2">
      <c r="A4" s="13" t="s">
        <v>6</v>
      </c>
      <c r="B4" s="53" t="s">
        <v>55</v>
      </c>
      <c r="C4" s="72" t="s">
        <v>55</v>
      </c>
      <c r="D4" s="42">
        <v>0</v>
      </c>
      <c r="E4" s="17">
        <v>0</v>
      </c>
      <c r="F4" s="51" t="s">
        <v>55</v>
      </c>
      <c r="G4" s="54" t="s">
        <v>55</v>
      </c>
      <c r="H4" s="72" t="s">
        <v>55</v>
      </c>
      <c r="I4" s="42">
        <v>0.18632425478843392</v>
      </c>
      <c r="J4" s="17">
        <v>0.2</v>
      </c>
      <c r="K4" s="51" t="s">
        <v>54</v>
      </c>
      <c r="L4" s="18"/>
    </row>
    <row r="5" spans="1:13" ht="51" x14ac:dyDescent="0.2">
      <c r="A5" s="13" t="s">
        <v>7</v>
      </c>
      <c r="B5" s="53" t="s">
        <v>55</v>
      </c>
      <c r="C5" s="72" t="s">
        <v>55</v>
      </c>
      <c r="D5" s="42">
        <v>0.98486019739733</v>
      </c>
      <c r="E5" s="17">
        <v>1</v>
      </c>
      <c r="F5" s="51" t="s">
        <v>55</v>
      </c>
      <c r="G5" s="54" t="s">
        <v>55</v>
      </c>
      <c r="H5" s="72" t="s">
        <v>55</v>
      </c>
      <c r="I5" s="42">
        <v>0.29792007027339273</v>
      </c>
      <c r="J5" s="17">
        <v>0.3</v>
      </c>
      <c r="K5" s="51" t="s">
        <v>54</v>
      </c>
      <c r="L5" s="18"/>
    </row>
    <row r="6" spans="1:13" ht="76.5" x14ac:dyDescent="0.2">
      <c r="A6" s="19" t="s">
        <v>8</v>
      </c>
      <c r="B6" s="20">
        <v>0.06</v>
      </c>
      <c r="C6" s="43" t="s">
        <v>33</v>
      </c>
      <c r="D6" s="42">
        <v>1.8767611124387511E-6</v>
      </c>
      <c r="E6" s="17" t="s">
        <v>32</v>
      </c>
      <c r="F6" s="17" t="s">
        <v>32</v>
      </c>
      <c r="G6" s="18" t="s">
        <v>32</v>
      </c>
      <c r="H6" s="43" t="s">
        <v>52</v>
      </c>
      <c r="I6" s="42">
        <v>0.30234649604249458</v>
      </c>
      <c r="J6" s="17">
        <v>0.3</v>
      </c>
      <c r="K6" s="17">
        <v>0.24</v>
      </c>
      <c r="L6" s="18">
        <v>0.36</v>
      </c>
      <c r="M6" s="50" t="s">
        <v>54</v>
      </c>
    </row>
    <row r="7" spans="1:13" ht="15" x14ac:dyDescent="0.2">
      <c r="A7" s="19" t="s">
        <v>10</v>
      </c>
      <c r="B7" s="20">
        <v>0.06</v>
      </c>
      <c r="C7" s="43" t="s">
        <v>33</v>
      </c>
      <c r="D7" s="42">
        <v>0</v>
      </c>
      <c r="E7" s="17" t="s">
        <v>32</v>
      </c>
      <c r="F7" s="17" t="s">
        <v>32</v>
      </c>
      <c r="G7" s="18" t="s">
        <v>32</v>
      </c>
      <c r="H7" s="43" t="s">
        <v>33</v>
      </c>
      <c r="I7" s="42">
        <v>0</v>
      </c>
      <c r="J7" s="17" t="s">
        <v>32</v>
      </c>
      <c r="K7" s="17" t="s">
        <v>32</v>
      </c>
      <c r="L7" s="18" t="s">
        <v>32</v>
      </c>
      <c r="M7" s="50" t="s">
        <v>54</v>
      </c>
    </row>
    <row r="8" spans="1:13" ht="38.25" x14ac:dyDescent="0.2">
      <c r="A8" s="19" t="s">
        <v>12</v>
      </c>
      <c r="B8" s="20">
        <v>0.05</v>
      </c>
      <c r="C8" s="73" t="s">
        <v>55</v>
      </c>
      <c r="D8" s="42">
        <v>0</v>
      </c>
      <c r="E8" s="17" t="s">
        <v>32</v>
      </c>
      <c r="F8" s="17" t="s">
        <v>32</v>
      </c>
      <c r="G8" s="18" t="s">
        <v>32</v>
      </c>
      <c r="H8" s="73" t="s">
        <v>55</v>
      </c>
      <c r="I8" s="42">
        <v>0</v>
      </c>
      <c r="J8" s="17" t="s">
        <v>32</v>
      </c>
      <c r="K8" s="17" t="s">
        <v>32</v>
      </c>
      <c r="L8" s="18" t="s">
        <v>32</v>
      </c>
      <c r="M8" s="50" t="s">
        <v>54</v>
      </c>
    </row>
    <row r="9" spans="1:13" ht="38.25" x14ac:dyDescent="0.2">
      <c r="A9" s="19" t="s">
        <v>13</v>
      </c>
      <c r="B9" s="20">
        <v>0.05</v>
      </c>
      <c r="C9" s="73" t="s">
        <v>55</v>
      </c>
      <c r="D9" s="42">
        <v>0</v>
      </c>
      <c r="E9" s="17" t="s">
        <v>32</v>
      </c>
      <c r="F9" s="17" t="s">
        <v>32</v>
      </c>
      <c r="G9" s="18" t="s">
        <v>32</v>
      </c>
      <c r="H9" s="73" t="s">
        <v>55</v>
      </c>
      <c r="I9" s="42">
        <v>0</v>
      </c>
      <c r="J9" s="17" t="s">
        <v>32</v>
      </c>
      <c r="K9" s="17" t="s">
        <v>32</v>
      </c>
      <c r="L9" s="18" t="s">
        <v>32</v>
      </c>
      <c r="M9" s="50" t="s">
        <v>54</v>
      </c>
    </row>
    <row r="10" spans="1:13" ht="38.25" x14ac:dyDescent="0.2">
      <c r="A10" s="19" t="s">
        <v>14</v>
      </c>
      <c r="B10" s="20">
        <v>0.05</v>
      </c>
      <c r="C10" s="73" t="s">
        <v>55</v>
      </c>
      <c r="D10" s="42">
        <v>7.723169628642947E-11</v>
      </c>
      <c r="E10" s="17" t="s">
        <v>32</v>
      </c>
      <c r="F10" s="17" t="s">
        <v>32</v>
      </c>
      <c r="G10" s="18" t="s">
        <v>32</v>
      </c>
      <c r="H10" s="73" t="s">
        <v>55</v>
      </c>
      <c r="I10" s="42">
        <v>0</v>
      </c>
      <c r="J10" s="17" t="s">
        <v>32</v>
      </c>
      <c r="K10" s="17" t="s">
        <v>32</v>
      </c>
      <c r="L10" s="18" t="s">
        <v>32</v>
      </c>
      <c r="M10" s="50" t="s">
        <v>54</v>
      </c>
    </row>
    <row r="11" spans="1:13" ht="102" x14ac:dyDescent="0.2">
      <c r="A11" s="19" t="s">
        <v>15</v>
      </c>
      <c r="B11" s="20">
        <v>0.05</v>
      </c>
      <c r="C11" s="43" t="s">
        <v>45</v>
      </c>
      <c r="D11" s="42">
        <v>1.513792579135685E-2</v>
      </c>
      <c r="E11" s="17">
        <v>0</v>
      </c>
      <c r="F11" s="17">
        <v>-0.05</v>
      </c>
      <c r="G11" s="18">
        <v>0.05</v>
      </c>
      <c r="H11" s="43" t="s">
        <v>53</v>
      </c>
      <c r="I11" s="42">
        <v>0.21340917889567881</v>
      </c>
      <c r="J11" s="17">
        <v>0.2</v>
      </c>
      <c r="K11" s="17">
        <v>0.15000000000000002</v>
      </c>
      <c r="L11" s="18">
        <v>0.25</v>
      </c>
      <c r="M11" s="50" t="s">
        <v>54</v>
      </c>
    </row>
    <row r="12" spans="1:13" ht="60" x14ac:dyDescent="0.2">
      <c r="A12" s="23" t="s">
        <v>17</v>
      </c>
      <c r="B12" s="58" t="s">
        <v>55</v>
      </c>
      <c r="C12" s="77" t="s">
        <v>55</v>
      </c>
      <c r="D12" s="44">
        <v>1</v>
      </c>
      <c r="E12" s="25">
        <v>1</v>
      </c>
      <c r="F12" s="56" t="s">
        <v>55</v>
      </c>
      <c r="G12" s="59" t="s">
        <v>55</v>
      </c>
      <c r="H12" s="77" t="s">
        <v>55</v>
      </c>
      <c r="I12" s="44">
        <v>1</v>
      </c>
      <c r="J12" s="25">
        <v>1</v>
      </c>
      <c r="K12" s="56" t="s">
        <v>54</v>
      </c>
      <c r="L12" s="26"/>
    </row>
    <row r="13" spans="1:13" ht="17.45" customHeight="1" x14ac:dyDescent="0.25">
      <c r="A13" s="60" t="s">
        <v>56</v>
      </c>
      <c r="B13" s="28"/>
      <c r="C13" s="29"/>
      <c r="D13" s="45"/>
      <c r="E13" s="30"/>
      <c r="F13" s="30"/>
      <c r="G13" s="31"/>
      <c r="H13" s="29"/>
      <c r="I13" s="45"/>
      <c r="J13" s="30"/>
      <c r="K13" s="30"/>
      <c r="L13" s="31"/>
    </row>
    <row r="14" spans="1:13" ht="38.25" x14ac:dyDescent="0.2">
      <c r="A14" s="19" t="s">
        <v>18</v>
      </c>
      <c r="B14" s="32">
        <v>0.06</v>
      </c>
      <c r="C14" s="72" t="s">
        <v>55</v>
      </c>
      <c r="D14" s="42">
        <v>0.98477574546906366</v>
      </c>
      <c r="E14" s="17">
        <v>1</v>
      </c>
      <c r="F14" s="17">
        <v>0.94</v>
      </c>
      <c r="G14" s="18">
        <v>1.06</v>
      </c>
      <c r="H14" s="72" t="s">
        <v>55</v>
      </c>
      <c r="I14" s="42">
        <v>0.17720468689018953</v>
      </c>
      <c r="J14" s="17">
        <v>0.2</v>
      </c>
      <c r="K14" s="17">
        <v>0.14000000000000001</v>
      </c>
      <c r="L14" s="18">
        <v>0.26</v>
      </c>
      <c r="M14" s="50" t="s">
        <v>54</v>
      </c>
    </row>
    <row r="15" spans="1:13" ht="51.75" thickBot="1" x14ac:dyDescent="0.25">
      <c r="A15" s="33" t="s">
        <v>19</v>
      </c>
      <c r="B15" s="63" t="s">
        <v>55</v>
      </c>
      <c r="C15" s="74" t="s">
        <v>55</v>
      </c>
      <c r="D15" s="75" t="s">
        <v>55</v>
      </c>
      <c r="E15" s="34">
        <v>1E-3</v>
      </c>
      <c r="F15" s="61" t="s">
        <v>55</v>
      </c>
      <c r="G15" s="65" t="s">
        <v>55</v>
      </c>
      <c r="H15" s="74" t="s">
        <v>55</v>
      </c>
      <c r="I15" s="75" t="s">
        <v>55</v>
      </c>
      <c r="J15" s="34">
        <v>5.0000000000000001E-3</v>
      </c>
      <c r="K15" s="61" t="s">
        <v>54</v>
      </c>
      <c r="L15" s="35"/>
    </row>
    <row r="16" spans="1:13" ht="51" x14ac:dyDescent="0.2">
      <c r="A16" s="36" t="s">
        <v>20</v>
      </c>
      <c r="B16" s="68" t="s">
        <v>55</v>
      </c>
      <c r="C16" s="76" t="s">
        <v>55</v>
      </c>
      <c r="D16" s="69" t="s">
        <v>55</v>
      </c>
      <c r="E16" s="37" t="s">
        <v>33</v>
      </c>
      <c r="F16" s="66" t="s">
        <v>55</v>
      </c>
      <c r="G16" s="66" t="s">
        <v>55</v>
      </c>
      <c r="H16" s="76" t="s">
        <v>55</v>
      </c>
      <c r="I16" s="69" t="s">
        <v>55</v>
      </c>
      <c r="J16" s="37" t="s">
        <v>33</v>
      </c>
      <c r="K16" s="66" t="s">
        <v>54</v>
      </c>
      <c r="L16" s="38"/>
    </row>
    <row r="17" spans="1:1" ht="28.5" x14ac:dyDescent="0.2">
      <c r="A17" s="70" t="s">
        <v>59</v>
      </c>
    </row>
  </sheetData>
  <conditionalFormatting sqref="E12">
    <cfRule type="expression" dxfId="5" priority="6">
      <formula>AND(E12&lt;&gt;0,E12&lt;&gt;1)</formula>
    </cfRule>
  </conditionalFormatting>
  <conditionalFormatting sqref="D12">
    <cfRule type="expression" dxfId="4" priority="5">
      <formula>AND(D12&lt;&gt;0,D12&lt;&gt;1)</formula>
    </cfRule>
  </conditionalFormatting>
  <conditionalFormatting sqref="D12">
    <cfRule type="expression" dxfId="3" priority="4">
      <formula>AND(D12&lt;&gt;0,D12&lt;&gt;1)</formula>
    </cfRule>
  </conditionalFormatting>
  <conditionalFormatting sqref="J12">
    <cfRule type="expression" dxfId="2" priority="3">
      <formula>AND(J12&lt;&gt;0,J12&lt;&gt;1)</formula>
    </cfRule>
  </conditionalFormatting>
  <conditionalFormatting sqref="I12">
    <cfRule type="expression" dxfId="1" priority="2">
      <formula>AND(I12&lt;&gt;0,I12&lt;&gt;1)</formula>
    </cfRule>
  </conditionalFormatting>
  <conditionalFormatting sqref="I12">
    <cfRule type="expression" dxfId="0" priority="1">
      <formula>AND(I12&lt;&gt;0,I12&lt;&gt;1)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64" ma:contentTypeDescription="מאפיינים המנוהלים עבור קבצים באתר" ma:contentTypeScope="" ma:versionID="29e4465f462e1f63417c4357c270ed92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329C48CD-A476-4B4D-8D49-5893A4F59ED3" xmlns:ns4="329c48cd-a476-4b4d-8d49-5893a4f59ed3" targetNamespace="http://schemas.microsoft.com/office/2006/metadata/properties" ma:root="true" ma:fieldsID="e7854f47798ea5e08458fe8f0bd21e56" ns1:_="" ns2:_="" ns3:_="" ns4:_="">
    <xsd:import namespace="http://schemas.microsoft.com/sharepoint/v3"/>
    <xsd:import namespace="21e3d994-461f-4904-b5d3-a3b49fb448a4"/>
    <xsd:import namespace="329C48CD-A476-4B4D-8D49-5893A4F59ED3"/>
    <xsd:import namespace="329c48cd-a476-4b4d-8d49-5893a4f59e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 ma:readOnly="false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AutoKeyAssignment xmlns="21e3d994-461f-4904-b5d3-a3b49fb448a4">false</HarelAutoKeyAssignment>
    <HarelInfoTypeTaxHTField xmlns="329c48cd-a476-4b4d-8d49-5893a4f59ed3">
      <Terms xmlns="http://schemas.microsoft.com/office/infopath/2007/PartnerControls"/>
    </HarelInfoTypeTaxHTField>
    <Harel_Summary xmlns="329C48CD-A476-4B4D-8D49-5893A4F59ED3">מדיניות השקעות מוצהרת 2024 – הראל קופת גמל</Harel_Summary>
    <Harel_SEO_File_KeyWords xmlns="329c48cd-a476-4b4d-8d49-5893a4f59ed3">מדיניות השקעות מוצהרת, הראל קופת גמל</Harel_SEO_File_KeyWords>
    <HarelRequiredDownloadFieldLookup xmlns="21e3d994-461f-4904-b5d3-a3b49fb448a4"/>
    <Harel_FormDocumentChoice xmlns="329C48CD-A476-4B4D-8D49-5893A4F59ED3">פתח מסמך</Harel_FormDocumentChoice>
    <HarelAbandonSignalType xmlns="21e3d994-461f-4904-b5d3-a3b49fb448a4">ללא</HarelAbandonSignalType>
    <HarelDimutID xmlns="21e3d994-461f-4904-b5d3-a3b49fb448a4" xsi:nil="true"/>
    <Harel_DocLinkFeedOnline xmlns="21e3d994-461f-4904-b5d3-a3b49fb448a4" xsi:nil="true"/>
    <HarelExcludeFromFilters xmlns="21e3d994-461f-4904-b5d3-a3b49fb448a4">false</HarelExcludeFromFilters>
    <HarelAreaAndProductsTaxHTField xmlns="329c48cd-a476-4b4d-8d49-5893a4f59e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פנסיה, גמל וחיסכון</TermName>
          <TermId xmlns="http://schemas.microsoft.com/office/infopath/2007/PartnerControls">fd56e0de-e118-455b-a395-81a9fc2e9360</TermId>
        </TermInfo>
      </Terms>
    </HarelAreaAndProductsTaxHTField>
    <_dlc_DocId xmlns="21e3d994-461f-4904-b5d3-a3b49fb448a4">CUSTOMERS-1495-18796</_dlc_DocId>
    <Harel_WhatWasUpdated xmlns="329c48cd-a476-4b4d-8d49-5893a4f59ed3" xsi:nil="true"/>
    <HarelDocComment xmlns="21e3d994-461f-4904-b5d3-a3b49fb448a4" xsi:nil="true"/>
    <TaxCatchAll xmlns="21e3d994-461f-4904-b5d3-a3b49fb448a4">
      <Value>142</Value>
    </TaxCatchAll>
    <HarelPublishDate xmlns="21e3d994-461f-4904-b5d3-a3b49fb448a4" xsi:nil="true"/>
    <_dlc_DocIdUrl xmlns="21e3d994-461f-4904-b5d3-a3b49fb448a4">
      <Url>https://www-edit.harel-ext.com/long-term-savings/funding/plans/harel-gemel/_layouts/15/DocIdRedir.aspx?ID=CUSTOMERS-1495-18796</Url>
      <Description>CUSTOMERS-1495-18796</Description>
    </_dlc_DocIdUrl>
    <Harel_RemoveFromUpdatesDate xmlns="329c48cd-a476-4b4d-8d49-5893a4f59ed3" xsi:nil="true"/>
    <Harel_PushUpdates xmlns="329c48cd-a476-4b4d-8d49-5893a4f59ed3">false</Harel_PushUpdates>
    <HarelDocOrder xmlns="21e3d994-461f-4904-b5d3-a3b49fb448a4">3</HarelDocOrder>
    <nd4fb19c9beb4c13bd210a9bb73b2def xmlns="21e3d994-461f-4904-b5d3-a3b49fb448a4">
      <Terms xmlns="http://schemas.microsoft.com/office/infopath/2007/PartnerControls"/>
    </nd4fb19c9beb4c13bd210a9bb73b2def>
    <Harel_Explanation xmlns="329C48CD-A476-4B4D-8D49-5893A4F59ED3" xsi:nil="true"/>
    <HarelAbandonSignal xmlns="21e3d994-461f-4904-b5d3-a3b49fb448a4">false</HarelAbandonSignal>
    <Harel_ExpirationDate xmlns="329c48cd-a476-4b4d-8d49-5893a4f59ed3" xsi:nil="true"/>
  </documentManagement>
</p:properties>
</file>

<file path=customXml/itemProps1.xml><?xml version="1.0" encoding="utf-8"?>
<ds:datastoreItem xmlns:ds="http://schemas.openxmlformats.org/officeDocument/2006/customXml" ds:itemID="{43FC8D67-5750-41EB-B427-788B856CF1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E63B6-E459-4CDE-8410-6871AEF3F70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EDE7351-BC4C-41E2-B5B6-64991A6AC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329C48CD-A476-4B4D-8D49-5893A4F59ED3"/>
    <ds:schemaRef ds:uri="329c48cd-a476-4b4d-8d49-5893a4f59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AFFACB-CEF2-41F9-9074-F11E5ECFBB03}">
  <ds:schemaRefs>
    <ds:schemaRef ds:uri="http://schemas.microsoft.com/office/2006/metadata/properties"/>
    <ds:schemaRef ds:uri="21e3d994-461f-4904-b5d3-a3b49fb448a4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29c48cd-a476-4b4d-8d49-5893a4f59ed3"/>
    <ds:schemaRef ds:uri="http://purl.org/dc/elements/1.1/"/>
    <ds:schemaRef ds:uri="329C48CD-A476-4B4D-8D49-5893A4F59E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6</vt:i4>
      </vt:variant>
    </vt:vector>
  </HeadingPairs>
  <TitlesOfParts>
    <vt:vector size="9" baseType="lpstr">
      <vt:lpstr>מסלולים גמישים ומתמחים משולבים</vt:lpstr>
      <vt:lpstr>מסלולים מתמחים</vt:lpstr>
      <vt:lpstr>מסלולים מחקי מדד</vt:lpstr>
      <vt:lpstr>'מסלולים גמישים ומתמחים משולבים'!WPrint_Area_W</vt:lpstr>
      <vt:lpstr>'מסלולים מחקי מדד'!WPrint_Area_W</vt:lpstr>
      <vt:lpstr>'מסלולים מתמחים'!WPrint_Area_W</vt:lpstr>
      <vt:lpstr>'מסלולים גמישים ומתמחים משולבים'!WPrint_TitlesW</vt:lpstr>
      <vt:lpstr>'מסלולים מחקי מדד'!WPrint_TitlesW</vt:lpstr>
      <vt:lpstr>'מסלולים מתמחים'!WPrint_TitlesW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2024 – הראל קופת גמל</dc:title>
  <dc:creator>יונית לוי</dc:creator>
  <dc:description>עודכן על ידי יונית לוי בעזרת מקרו גרסה 11 בתאריך 09/05/2024  בשעה  12:45:09</dc:description>
  <cp:lastModifiedBy>קארין לרנר</cp:lastModifiedBy>
  <dcterms:created xsi:type="dcterms:W3CDTF">2024-05-09T08:45:36Z</dcterms:created>
  <dcterms:modified xsi:type="dcterms:W3CDTF">2025-04-28T11:17:57Z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5b54173f-75cb-45da-b060-2fa5c677b4aa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>142;#פנסיה, גמל וחיסכון|fd56e0de-e118-455b-a395-81a9fc2e9360</vt:lpwstr>
  </property>
</Properties>
</file>