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0898996C-A8E6-4BDE-A0B1-5A11D0FA148E}" xr6:coauthVersionLast="47" xr6:coauthVersionMax="47" xr10:uidLastSave="{00000000-0000-0000-0000-000000000000}"/>
  <bookViews>
    <workbookView xWindow="-120" yWindow="-120" windowWidth="29040" windowHeight="15720" xr2:uid="{B1B5BA41-E122-458A-9931-0429E50660F1}"/>
  </bookViews>
  <sheets>
    <sheet name="כללי וגילאים" sheetId="1" r:id="rId1"/>
    <sheet name="ניהול אקטיבי" sheetId="2" r:id="rId2"/>
    <sheet name="סחיר" sheetId="3" r:id="rId3"/>
    <sheet name="עוקבי מדדים" sheetId="4" r:id="rId4"/>
    <sheet name="אמונה וקיימות" sheetId="5" r:id="rId5"/>
  </sheets>
  <definedNames>
    <definedName name="_xlnm.Print_Area" localSheetId="4">'אמונה וקיימות'!$A$1:$L$12</definedName>
    <definedName name="_xlnm.Print_Area" localSheetId="0">'כללי וגילאים'!$A$1:$AZ$12</definedName>
    <definedName name="_xlnm.Print_Area" localSheetId="1">'ניהול אקטיבי'!$A$1:$Q$12</definedName>
    <definedName name="_xlnm.Print_Area" localSheetId="2">סחיר!$A$1:$Q$12</definedName>
    <definedName name="_xlnm.Print_Area" localSheetId="3">'עוקבי מדדים'!$A$1:$V$12</definedName>
    <definedName name="_xlnm.Print_Titles" localSheetId="4">'אמונה וקיימות'!$A:$B,'אמונה וקיימות'!$1:$2</definedName>
    <definedName name="_xlnm.Print_Titles" localSheetId="0">'כללי וגילאים'!$A:$B,'כללי וגילאים'!$1:$2</definedName>
    <definedName name="_xlnm.Print_Titles" localSheetId="1">'ניהול אקטיבי'!$A:$B,'ניהול אקטיבי'!$1:$2</definedName>
    <definedName name="_xlnm.Print_Titles" localSheetId="2">סחיר!$A:$B,סחיר!$1:$2</definedName>
    <definedName name="_xlnm.Print_Titles" localSheetId="3">'עוקבי מדדים'!$A:$B,'עוקבי מדדים'!$1:$2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<sst xmlns="http://schemas.openxmlformats.org/spreadsheetml/2006/main" count="850" uniqueCount="76">
  <si>
    <t>הראל פנסיה כולל סל ערד</t>
  </si>
  <si>
    <t>הראל פנסיה כולל סל ערד - הראל פנסיה גילעד כללי מבוטחים (2172)</t>
  </si>
  <si>
    <t>הראל פנסיה כולל סל ערד - הראל פנסיה מנוף כללי מבוטחים (2177)</t>
  </si>
  <si>
    <t>אפיק השקעה</t>
  </si>
  <si>
    <t>טווח סטיה</t>
  </si>
  <si>
    <t>BM</t>
  </si>
  <si>
    <t>חשיפה ליום 31/12/2025</t>
  </si>
  <si>
    <t>שיעור חשיפה צפוי 2026</t>
  </si>
  <si>
    <t>מינימום</t>
  </si>
  <si>
    <t>מקסימום</t>
  </si>
  <si>
    <t>מניות סחירות (כולל קרנות סל, קרנות נאמנות ונגזרים)</t>
  </si>
  <si>
    <t xml:space="preserve">ת"א 125 - 40%
MSCI AC - 60%
</t>
  </si>
  <si>
    <t>אג"ח קונצרני (ארץ חו"ל הלוואות עמיתים)</t>
  </si>
  <si>
    <t xml:space="preserve">תל בונד מאגר
</t>
  </si>
  <si>
    <t>נדל"ן ישיר וקרנות נדל"ן</t>
  </si>
  <si>
    <t>-</t>
  </si>
  <si>
    <t>השקעות פרטיות (PE) ותשתיות</t>
  </si>
  <si>
    <t>אג"ח ממשלתי ומזומן בנטרול חשיפות בנגזרים</t>
  </si>
  <si>
    <t xml:space="preserve">מיועדות ומובטח תשואה - 90%
מק"מ - 10%
</t>
  </si>
  <si>
    <t>סה"כ</t>
  </si>
  <si>
    <t>חשיפה למט"ח</t>
  </si>
  <si>
    <t>מגבלת עמלת ניהול חיצוני לשנת 2026</t>
  </si>
  <si>
    <t>הערה</t>
  </si>
  <si>
    <t/>
  </si>
  <si>
    <t>הראל פנסיה כולל סל ערד - הראל פנסיה מסלול לגילאי 50 ומטה (9823)</t>
  </si>
  <si>
    <t>הראל פנסיה כולל סל ערד - הראל פנסיה מסלול לבני 50 עד 60 (9827)</t>
  </si>
  <si>
    <t>הראל פנסיה כולל סל ערד - הראל פנסיה מסלול לבני 60 ומעלה (9829)</t>
  </si>
  <si>
    <t xml:space="preserve">תל גוב כללי - 35%
מיועדות ומובטח תשואה - 65%
</t>
  </si>
  <si>
    <t>הראל פנסיה כולל סל ערד - הראל פנסיה בסיסי למקבלי קצבה קיימים (2203)</t>
  </si>
  <si>
    <t>הראל פנסיה כולל סל ערד - הראל פנסיה בסיסי למקבלי קצבה (12027)</t>
  </si>
  <si>
    <t xml:space="preserve">תל גוב כללי - 28%
מיועדות ומובטח תשואה - 72%
</t>
  </si>
  <si>
    <t xml:space="preserve">מיועדות ומובטח תשואה - 95%
מק"מ - 5%
</t>
  </si>
  <si>
    <t>הראל פנסיה כולל סל ערד - הראל פנסיה זכאים קיימים לקצבה (8588)</t>
  </si>
  <si>
    <t xml:space="preserve">תל גוב כללי - 20%
מיועדות ומובטח תשואה - 80%
</t>
  </si>
  <si>
    <t>הראל פנסיה כולל סל ערד - הראל פנסיה הלכה למקבלי קצבה קיימים (8806)</t>
  </si>
  <si>
    <t>הראל פנסיה כולל סל ערד - הראל פנסיה הלכה למקבלי קצבה (12028)</t>
  </si>
  <si>
    <t xml:space="preserve">ת"א 125 - 30%
MSCI AC - 70%
</t>
  </si>
  <si>
    <t xml:space="preserve">תל גוב כללי - 30%
מיועדות ומובטח תשואה - 60%
מק"מ - 10%
</t>
  </si>
  <si>
    <t xml:space="preserve">תל גוב כללי - 25%
מיועדות ומובטח תשואה - 75%
</t>
  </si>
  <si>
    <t>הראל פנסיה כולל סל ערד - הראל פנסיה כספי (שקלי) (9097)</t>
  </si>
  <si>
    <t xml:space="preserve">מיועדות ומובטח תשואה - 28%
מק"מ - 72%
</t>
  </si>
  <si>
    <t>הראל פנסיה כולל סל ערד - הראל פנסיה מסלול אשראי ואג"ח (2174)</t>
  </si>
  <si>
    <t>הראל פנסיה כולל סל ערד - הראל פנסיה מסלול מניות (2175)</t>
  </si>
  <si>
    <t xml:space="preserve">מיועדות ומובטח תשואה
</t>
  </si>
  <si>
    <t>הראל פנסיה כולל סל ערד - הראל פנסיה מסלול אג"ח סחיר (15276)</t>
  </si>
  <si>
    <t>הראל פנסיה כולל סל ערד - הראל פנסיה מניות סחיר (15277)</t>
  </si>
  <si>
    <t xml:space="preserve">ת"א 125
</t>
  </si>
  <si>
    <t>עדכון יעד מט"ח</t>
  </si>
  <si>
    <t>הראל פנסיה כולל סל ערד - הראל פנסיה משולב סחיר (14199)</t>
  </si>
  <si>
    <t xml:space="preserve">MSCI AC
</t>
  </si>
  <si>
    <t xml:space="preserve">Bloomberg US corporate high yield bond - 70%
Bloomberg US intermediate corporate investment grade - 30%
</t>
  </si>
  <si>
    <t xml:space="preserve">מיועדות ומובטח תשואה - 88%
מק"מ - 12%
</t>
  </si>
  <si>
    <t>הראל פנסיה כולל סל ערד - הראל פנסיה עוקב מדדים גמיש (14198)</t>
  </si>
  <si>
    <t xml:space="preserve">ת"א 125 - 40%
MSCI AC - 35%
S&amp;P 500 Net TR - 25%
</t>
  </si>
  <si>
    <t xml:space="preserve">תל בונד מאגר - 90%
iBoxx USD Liquid Investment Gr - 4%
 ICE BofA US High Yield Constrained Index - 6%
</t>
  </si>
  <si>
    <t xml:space="preserve">תל גוב כללי - 5%
מיועדות ומובטח תשואה - 82%
מק"מ - 2%
תל גוב שקלי 5+ - 8%
תל גוב צמוד - 3%
</t>
  </si>
  <si>
    <t>הראל פנסיה כולל סל ערד - הראל פנסיה עוקב מדד 500 s&amp;p (13415)</t>
  </si>
  <si>
    <t xml:space="preserve">S&amp;P 500
</t>
  </si>
  <si>
    <t>הראל פנסיה כולל סל ערד - הראל פנסיה עוקב מדדי אג"ח (15278)</t>
  </si>
  <si>
    <t xml:space="preserve">Bloomberg Global Aggregate Cor - 25%
Bloomberg SASB US Corporate ES - 25%
Markit iBoxx USD Lq HY capped - 25%
Bloomberg US HY Very Liquid In - 25%
</t>
  </si>
  <si>
    <t xml:space="preserve">מיועדות ומובטח תשואה - 64%
מק"מ - 7%
Bloomberg U.S. Treasury: 7-10 - 29%
</t>
  </si>
  <si>
    <t>הראל פנסיה כולל סל ערד - הראל פנסיה עוקב מדדי מניות (15038)</t>
  </si>
  <si>
    <t xml:space="preserve">MSCI US IMI Information Techno - 23%
Technology Select Sector Total - 18%
MVIS US Listed Semiconductor Index - 8%
MSCI US IMI Communication Serv - 23%
Russell 1000 Consumer Discreti - 23%
S&amp;P 500 Equal Weighted CnDd US - 5%
</t>
  </si>
  <si>
    <t>הראל פנסיה כולל סל ערד - הראל פנסיה קיימות (14200)</t>
  </si>
  <si>
    <t xml:space="preserve">S&amp;P 500 Scored &amp; Screened Index
</t>
  </si>
  <si>
    <t xml:space="preserve">מיועדות ומובטח תשואה - 74%
מק"מ - 26%
</t>
  </si>
  <si>
    <t>הראל פנסיה כולל סל ערד - הראל פנסיה מסלול הלכה- מבוטחים (2173)</t>
  </si>
  <si>
    <t xml:space="preserve">תל גוב כללי - 50%
מיועדות ומובטח תשואה - 50%
</t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</si>
  <si>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</si>
  <si>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</si>
  <si>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</si>
  <si>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5 גיליונות</t>
  </si>
  <si>
    <t>שורה זו אחרונה בגיליון מספר 2 מתוך  5 גיליונות</t>
  </si>
  <si>
    <t>שורה זו אחרונה בגיליון מספר 3 מתוך  5 גיליונות</t>
  </si>
  <si>
    <t>שורה זו אחרונה בגיליון מספר 4 מתוך  5 גיליונות</t>
  </si>
  <si>
    <t>שורה זו אחרונה בגיליון מספר 5 מתוך  5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</si>
</sst>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b/>
      <sz val="11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3" xfId="0" applyFont="1" applyBorder="1" applyAlignment="1">
      <alignment readingOrder="2"/>
    </xf>
    <xf numFmtId="0" fontId="3" fillId="0" borderId="4" xfId="0" applyFont="1" applyBorder="1" applyAlignment="1">
      <alignment horizontal="right" vertical="top" wrapText="1" readingOrder="2"/>
    </xf>
    <xf numFmtId="0" fontId="3" fillId="0" borderId="5" xfId="0" applyFont="1" applyBorder="1" applyAlignment="1">
      <alignment horizontal="right" vertical="top" wrapText="1" readingOrder="2"/>
    </xf>
    <xf numFmtId="0" fontId="4" fillId="0" borderId="4" xfId="0" applyFont="1" applyBorder="1" applyAlignment="1">
      <alignment horizontal="center" vertical="top" wrapText="1" readingOrder="2"/>
    </xf>
    <xf numFmtId="0" fontId="4" fillId="0" borderId="6" xfId="0" applyFont="1" applyBorder="1" applyAlignment="1">
      <alignment horizontal="right" vertical="top" wrapText="1" readingOrder="2"/>
    </xf>
    <xf numFmtId="0" fontId="4" fillId="0" borderId="5" xfId="0" applyFont="1" applyBorder="1" applyAlignment="1">
      <alignment horizontal="right" vertical="top" wrapText="1" readingOrder="2"/>
    </xf>
    <xf numFmtId="0" fontId="4" fillId="0" borderId="7" xfId="0" applyFont="1" applyBorder="1" applyAlignment="1">
      <alignment horizontal="right" vertical="top" wrapText="1" readingOrder="2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4" fontId="5" fillId="0" borderId="9" xfId="0" applyNumberFormat="1" applyFont="1" applyBorder="1" applyAlignment="1" applyProtection="1">
      <alignment horizontal="center" vertical="center"/>
      <protection locked="0"/>
    </xf>
    <xf numFmtId="165" fontId="9" fillId="0" borderId="10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1" xfId="0" applyNumberFormat="1" applyFont="1" applyBorder="1" applyAlignment="1">
      <alignment horizontal="center" vertical="center" wrapText="1" readingOrder="1"/>
    </xf>
    <xf numFmtId="165" fontId="6" fillId="0" borderId="9" xfId="0" applyNumberFormat="1" applyFont="1" applyBorder="1" applyAlignment="1">
      <alignment horizontal="center" vertical="center" wrapText="1" readingOrder="1"/>
    </xf>
    <xf numFmtId="165" fontId="6" fillId="0" borderId="12" xfId="0" applyNumberFormat="1" applyFont="1" applyBorder="1" applyAlignment="1">
      <alignment horizontal="center" vertical="center" wrapText="1" readingOrder="1"/>
    </xf>
    <xf numFmtId="164" fontId="5" fillId="0" borderId="13" xfId="0" applyNumberFormat="1" applyFont="1" applyBorder="1" applyAlignment="1" applyProtection="1">
      <alignment horizontal="center" vertical="center"/>
      <protection locked="0"/>
    </xf>
    <xf numFmtId="165" fontId="9" fillId="0" borderId="8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14" xfId="0" applyFont="1" applyBorder="1" applyAlignment="1" applyProtection="1">
      <alignment horizontal="right" vertical="center" wrapText="1" readingOrder="2"/>
      <protection locked="0"/>
    </xf>
    <xf numFmtId="165" fontId="4" fillId="0" borderId="16" xfId="0" applyNumberFormat="1" applyFont="1" applyBorder="1" applyAlignment="1">
      <alignment horizontal="center" vertical="center" wrapText="1" readingOrder="1"/>
    </xf>
    <xf numFmtId="165" fontId="4" fillId="0" borderId="15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9" xfId="0" applyFont="1" applyBorder="1" applyAlignment="1" applyProtection="1">
      <alignment horizontal="right" vertical="top" wrapText="1" readingOrder="2"/>
      <protection locked="0"/>
    </xf>
    <xf numFmtId="165" fontId="4" fillId="0" borderId="18" xfId="0" applyNumberFormat="1" applyFont="1" applyBorder="1" applyAlignment="1">
      <alignment horizontal="center" vertical="center" wrapText="1" readingOrder="1"/>
    </xf>
    <xf numFmtId="165" fontId="4" fillId="0" borderId="19" xfId="0" applyNumberFormat="1" applyFont="1" applyBorder="1" applyAlignment="1">
      <alignment horizontal="center" vertical="center" wrapText="1" readingOrder="1"/>
    </xf>
    <xf numFmtId="165" fontId="7" fillId="0" borderId="9" xfId="0" applyNumberFormat="1" applyFont="1" applyBorder="1" applyAlignment="1">
      <alignment horizontal="center" vertical="center" wrapText="1" readingOrder="1"/>
    </xf>
    <xf numFmtId="165" fontId="7" fillId="0" borderId="12" xfId="0" applyNumberFormat="1" applyFont="1" applyBorder="1" applyAlignment="1">
      <alignment horizontal="center" vertical="center" wrapText="1" readingOrder="1"/>
    </xf>
    <xf numFmtId="0" fontId="3" fillId="0" borderId="4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7" xfId="0" applyNumberFormat="1" applyFont="1" applyBorder="1" applyAlignment="1">
      <alignment horizontal="center" vertical="center" wrapText="1" readingOrder="1"/>
    </xf>
    <xf numFmtId="0" fontId="3" fillId="0" borderId="16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1" fillId="0" borderId="2" xfId="0" applyFont="1" applyBorder="1" applyAlignment="1">
      <alignment readingOrder="2"/>
    </xf>
    <xf numFmtId="0" fontId="11" fillId="0" borderId="3" xfId="0" applyFont="1" applyBorder="1" applyAlignment="1">
      <alignment readingOrder="2"/>
    </xf>
    <xf numFmtId="0" fontId="10" fillId="0" borderId="0" xfId="0" applyFont="1"/>
    <xf numFmtId="165" fontId="12" fillId="0" borderId="8" xfId="0" applyNumberFormat="1" applyFont="1" applyBorder="1" applyAlignment="1" applyProtection="1">
      <alignment horizontal="right" vertical="center" wrapText="1" readingOrder="1"/>
      <protection locked="0"/>
    </xf>
    <xf numFmtId="165" fontId="13" fillId="0" borderId="15" xfId="0" applyNumberFormat="1" applyFont="1" applyBorder="1" applyAlignment="1">
      <alignment horizontal="center" vertical="center" wrapText="1" readingOrder="1"/>
    </xf>
    <xf numFmtId="0" fontId="11" fillId="0" borderId="15" xfId="0" applyFont="1" applyBorder="1" applyAlignment="1" applyProtection="1">
      <alignment horizontal="right" vertical="top" wrapText="1" readingOrder="2"/>
      <protection locked="0"/>
    </xf>
    <xf numFmtId="0" fontId="14" fillId="0" borderId="14" xfId="0" applyFont="1" applyBorder="1" applyAlignment="1" applyProtection="1">
      <alignment horizontal="right" vertical="center" wrapText="1" readingOrder="2"/>
      <protection locked="0"/>
    </xf>
    <xf numFmtId="165" fontId="13" fillId="0" borderId="17" xfId="0" applyNumberFormat="1" applyFont="1" applyBorder="1" applyAlignment="1">
      <alignment horizontal="center" vertical="center" wrapText="1" readingOrder="1"/>
    </xf>
    <xf numFmtId="0" fontId="11" fillId="0" borderId="18" xfId="0" applyFont="1" applyBorder="1" applyAlignment="1" applyProtection="1">
      <alignment wrapText="1"/>
      <protection locked="0"/>
    </xf>
    <xf numFmtId="165" fontId="12" fillId="0" borderId="8" xfId="0" applyNumberFormat="1" applyFont="1" applyBorder="1" applyAlignment="1">
      <alignment horizontal="center" vertical="center" wrapText="1" readingOrder="1"/>
    </xf>
    <xf numFmtId="166" fontId="15" fillId="0" borderId="5" xfId="0" applyNumberFormat="1" applyFont="1" applyBorder="1" applyAlignment="1">
      <alignment horizontal="center" vertical="center" wrapText="1" readingOrder="1"/>
    </xf>
    <xf numFmtId="164" fontId="16" fillId="0" borderId="5" xfId="0" applyNumberFormat="1" applyFont="1" applyBorder="1" applyAlignment="1" applyProtection="1">
      <alignment horizontal="center" vertical="center"/>
      <protection locked="0"/>
    </xf>
    <xf numFmtId="166" fontId="12" fillId="0" borderId="20" xfId="0" applyNumberFormat="1" applyFont="1" applyBorder="1" applyAlignment="1">
      <alignment horizontal="center" vertical="center" wrapText="1" readingOrder="1"/>
    </xf>
    <xf numFmtId="166" fontId="12" fillId="0" borderId="6" xfId="0" applyNumberFormat="1" applyFont="1" applyBorder="1" applyAlignment="1">
      <alignment horizontal="center" vertical="center" wrapText="1" readingOrder="1"/>
    </xf>
    <xf numFmtId="166" fontId="15" fillId="0" borderId="7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6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</cellXfs>
  <cellStyles count="1">
    <cellStyle name="Normal" xfId="0" builtinId="0"/>
  </cellStyles>
  <dxfs count="22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EA022-3A8C-42AE-A5BD-268DD4C5336F}">
  <dimension ref="A1:BA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B2" sqref="BB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2" width="9" customWidth="1"/>
    <col min="23" max="23" width="50.625" customWidth="1"/>
    <col min="24" max="27" width="9" customWidth="1"/>
    <col min="28" max="28" width="50.625" customWidth="1"/>
    <col min="29" max="32" width="9" customWidth="1"/>
    <col min="33" max="33" width="50.625" customWidth="1"/>
    <col min="34" max="37" width="9" customWidth="1"/>
    <col min="38" max="38" width="50.625" customWidth="1"/>
    <col min="39" max="42" width="9" customWidth="1"/>
    <col min="43" max="43" width="50.625" customWidth="1"/>
    <col min="44" max="47" width="9" customWidth="1"/>
    <col min="48" max="48" width="50.625" customWidth="1"/>
    <col min="49" max="53" width="9" customWidth="1"/>
    <col min="54" max="16384" width="9" hidden="1"/>
  </cols>
  <sheetData>
    <row r="1" spans="1:53" ht="36.75" thickBot="1" x14ac:dyDescent="0.3">
      <c r="A1" s="1" t="s">
        <v>0</v>
      </c>
      <c r="B1" s="2">
        <v>2026</v>
      </c>
      <c r="C1" s="3" t="s">
        <v>1</v>
      </c>
      <c r="D1" s="36" t="s">
        <v>69</v>
      </c>
      <c r="E1" s="36" t="s">
        <v>69</v>
      </c>
      <c r="F1" s="37" t="s">
        <v>69</v>
      </c>
      <c r="G1" s="38" t="s">
        <v>69</v>
      </c>
      <c r="H1" s="3" t="s">
        <v>2</v>
      </c>
      <c r="I1" s="36" t="s">
        <v>69</v>
      </c>
      <c r="J1" s="36" t="s">
        <v>69</v>
      </c>
      <c r="K1" s="37" t="s">
        <v>69</v>
      </c>
      <c r="L1" s="38" t="s">
        <v>69</v>
      </c>
      <c r="M1" s="3" t="s">
        <v>24</v>
      </c>
      <c r="N1" s="36" t="s">
        <v>69</v>
      </c>
      <c r="O1" s="36" t="s">
        <v>69</v>
      </c>
      <c r="P1" s="37" t="s">
        <v>69</v>
      </c>
      <c r="Q1" s="38" t="s">
        <v>69</v>
      </c>
      <c r="R1" s="3" t="s">
        <v>25</v>
      </c>
      <c r="S1" s="36" t="s">
        <v>69</v>
      </c>
      <c r="T1" s="36" t="s">
        <v>69</v>
      </c>
      <c r="U1" s="37" t="s">
        <v>69</v>
      </c>
      <c r="V1" s="38" t="s">
        <v>69</v>
      </c>
      <c r="W1" s="3" t="s">
        <v>26</v>
      </c>
      <c r="X1" s="36" t="s">
        <v>69</v>
      </c>
      <c r="Y1" s="36" t="s">
        <v>69</v>
      </c>
      <c r="Z1" s="37" t="s">
        <v>69</v>
      </c>
      <c r="AA1" s="38" t="s">
        <v>69</v>
      </c>
      <c r="AB1" s="3" t="s">
        <v>28</v>
      </c>
      <c r="AC1" s="36" t="s">
        <v>69</v>
      </c>
      <c r="AD1" s="36" t="s">
        <v>69</v>
      </c>
      <c r="AE1" s="37" t="s">
        <v>69</v>
      </c>
      <c r="AF1" s="38" t="s">
        <v>69</v>
      </c>
      <c r="AG1" s="3" t="s">
        <v>29</v>
      </c>
      <c r="AH1" s="36" t="s">
        <v>69</v>
      </c>
      <c r="AI1" s="36" t="s">
        <v>69</v>
      </c>
      <c r="AJ1" s="37" t="s">
        <v>69</v>
      </c>
      <c r="AK1" s="38" t="s">
        <v>69</v>
      </c>
      <c r="AL1" s="3" t="s">
        <v>32</v>
      </c>
      <c r="AM1" s="36" t="s">
        <v>69</v>
      </c>
      <c r="AN1" s="36" t="s">
        <v>69</v>
      </c>
      <c r="AO1" s="37" t="s">
        <v>69</v>
      </c>
      <c r="AP1" s="38" t="s">
        <v>69</v>
      </c>
      <c r="AQ1" s="3" t="s">
        <v>34</v>
      </c>
      <c r="AR1" s="36" t="s">
        <v>69</v>
      </c>
      <c r="AS1" s="36" t="s">
        <v>69</v>
      </c>
      <c r="AT1" s="37" t="s">
        <v>69</v>
      </c>
      <c r="AU1" s="38" t="s">
        <v>69</v>
      </c>
      <c r="AV1" s="3" t="s">
        <v>35</v>
      </c>
      <c r="AW1" s="36" t="s">
        <v>68</v>
      </c>
      <c r="AX1" s="4"/>
      <c r="AY1" s="5"/>
      <c r="AZ1" s="6"/>
    </row>
    <row r="2" spans="1:53" ht="39" thickBot="1" x14ac:dyDescent="0.25">
      <c r="A2" s="7" t="s">
        <v>3</v>
      </c>
      <c r="B2" s="8" t="s">
        <v>4</v>
      </c>
      <c r="C2" s="9" t="s">
        <v>5</v>
      </c>
      <c r="D2" s="10" t="s">
        <v>6</v>
      </c>
      <c r="E2" s="10" t="s">
        <v>7</v>
      </c>
      <c r="F2" s="11" t="s">
        <v>8</v>
      </c>
      <c r="G2" s="12" t="s">
        <v>9</v>
      </c>
      <c r="H2" s="9" t="s">
        <v>5</v>
      </c>
      <c r="I2" s="10" t="s">
        <v>6</v>
      </c>
      <c r="J2" s="10" t="s">
        <v>7</v>
      </c>
      <c r="K2" s="11" t="s">
        <v>8</v>
      </c>
      <c r="L2" s="12" t="s">
        <v>9</v>
      </c>
      <c r="M2" s="9" t="s">
        <v>5</v>
      </c>
      <c r="N2" s="10" t="s">
        <v>6</v>
      </c>
      <c r="O2" s="10" t="s">
        <v>7</v>
      </c>
      <c r="P2" s="11" t="s">
        <v>8</v>
      </c>
      <c r="Q2" s="12" t="s">
        <v>9</v>
      </c>
      <c r="R2" s="9" t="s">
        <v>5</v>
      </c>
      <c r="S2" s="10" t="s">
        <v>6</v>
      </c>
      <c r="T2" s="10" t="s">
        <v>7</v>
      </c>
      <c r="U2" s="11" t="s">
        <v>8</v>
      </c>
      <c r="V2" s="12" t="s">
        <v>9</v>
      </c>
      <c r="W2" s="9" t="s">
        <v>5</v>
      </c>
      <c r="X2" s="10" t="s">
        <v>6</v>
      </c>
      <c r="Y2" s="10" t="s">
        <v>7</v>
      </c>
      <c r="Z2" s="11" t="s">
        <v>8</v>
      </c>
      <c r="AA2" s="12" t="s">
        <v>9</v>
      </c>
      <c r="AB2" s="9" t="s">
        <v>5</v>
      </c>
      <c r="AC2" s="10" t="s">
        <v>6</v>
      </c>
      <c r="AD2" s="10" t="s">
        <v>7</v>
      </c>
      <c r="AE2" s="11" t="s">
        <v>8</v>
      </c>
      <c r="AF2" s="12" t="s">
        <v>9</v>
      </c>
      <c r="AG2" s="9" t="s">
        <v>5</v>
      </c>
      <c r="AH2" s="10" t="s">
        <v>6</v>
      </c>
      <c r="AI2" s="10" t="s">
        <v>7</v>
      </c>
      <c r="AJ2" s="11" t="s">
        <v>8</v>
      </c>
      <c r="AK2" s="12" t="s">
        <v>9</v>
      </c>
      <c r="AL2" s="9" t="s">
        <v>5</v>
      </c>
      <c r="AM2" s="10" t="s">
        <v>6</v>
      </c>
      <c r="AN2" s="10" t="s">
        <v>7</v>
      </c>
      <c r="AO2" s="11" t="s">
        <v>8</v>
      </c>
      <c r="AP2" s="12" t="s">
        <v>9</v>
      </c>
      <c r="AQ2" s="9" t="s">
        <v>5</v>
      </c>
      <c r="AR2" s="10" t="s">
        <v>6</v>
      </c>
      <c r="AS2" s="10" t="s">
        <v>7</v>
      </c>
      <c r="AT2" s="11" t="s">
        <v>8</v>
      </c>
      <c r="AU2" s="12" t="s">
        <v>9</v>
      </c>
      <c r="AV2" s="9" t="s">
        <v>5</v>
      </c>
      <c r="AW2" s="10" t="s">
        <v>6</v>
      </c>
      <c r="AX2" s="10" t="s">
        <v>7</v>
      </c>
      <c r="AY2" s="11" t="s">
        <v>8</v>
      </c>
      <c r="AZ2" s="12" t="s">
        <v>9</v>
      </c>
      <c r="BA2" s="39" t="s">
        <v>68</v>
      </c>
    </row>
    <row r="3" spans="1:53" ht="45" x14ac:dyDescent="0.2">
      <c r="A3" s="13" t="s">
        <v>10</v>
      </c>
      <c r="B3" s="14">
        <v>0.06</v>
      </c>
      <c r="C3" s="15" t="s">
        <v>11</v>
      </c>
      <c r="D3" s="16">
        <v>0.46852545276268254</v>
      </c>
      <c r="E3" s="17">
        <v>0.48</v>
      </c>
      <c r="F3" s="17">
        <v>0.42</v>
      </c>
      <c r="G3" s="18">
        <v>0.54</v>
      </c>
      <c r="H3" s="15" t="s">
        <v>11</v>
      </c>
      <c r="I3" s="16">
        <v>0.47155820837760104</v>
      </c>
      <c r="J3" s="17">
        <v>0.48</v>
      </c>
      <c r="K3" s="17">
        <v>0.42</v>
      </c>
      <c r="L3" s="18">
        <v>0.54</v>
      </c>
      <c r="M3" s="15" t="s">
        <v>11</v>
      </c>
      <c r="N3" s="16">
        <v>0.5798530641139561</v>
      </c>
      <c r="O3" s="17">
        <v>0.57999999999999996</v>
      </c>
      <c r="P3" s="17">
        <v>0.52</v>
      </c>
      <c r="Q3" s="18">
        <v>0.6399999999999999</v>
      </c>
      <c r="R3" s="15" t="s">
        <v>11</v>
      </c>
      <c r="S3" s="16">
        <v>0.47919516706551524</v>
      </c>
      <c r="T3" s="17">
        <v>0.48</v>
      </c>
      <c r="U3" s="17">
        <v>0.42</v>
      </c>
      <c r="V3" s="18">
        <v>0.54</v>
      </c>
      <c r="W3" s="15" t="s">
        <v>11</v>
      </c>
      <c r="X3" s="16">
        <v>0.28804416717517589</v>
      </c>
      <c r="Y3" s="17">
        <v>0.28999999999999998</v>
      </c>
      <c r="Z3" s="17">
        <v>0.22999999999999998</v>
      </c>
      <c r="AA3" s="18">
        <v>0.35</v>
      </c>
      <c r="AB3" s="15" t="s">
        <v>23</v>
      </c>
      <c r="AC3" s="16">
        <v>2.7419042618119645E-9</v>
      </c>
      <c r="AD3" s="17">
        <v>0</v>
      </c>
      <c r="AE3" s="17" t="s">
        <v>15</v>
      </c>
      <c r="AF3" s="18">
        <v>0.06</v>
      </c>
      <c r="AG3" s="15" t="s">
        <v>11</v>
      </c>
      <c r="AH3" s="16">
        <v>0.18500319585729341</v>
      </c>
      <c r="AI3" s="17">
        <v>0.18</v>
      </c>
      <c r="AJ3" s="17">
        <v>0.12</v>
      </c>
      <c r="AK3" s="18">
        <v>0.24</v>
      </c>
      <c r="AL3" s="15" t="s">
        <v>23</v>
      </c>
      <c r="AM3" s="16">
        <v>5.0111224387862842E-9</v>
      </c>
      <c r="AN3" s="17" t="s">
        <v>15</v>
      </c>
      <c r="AO3" s="17" t="s">
        <v>15</v>
      </c>
      <c r="AP3" s="18" t="s">
        <v>15</v>
      </c>
      <c r="AQ3" s="15" t="s">
        <v>23</v>
      </c>
      <c r="AR3" s="16">
        <v>0</v>
      </c>
      <c r="AS3" s="17" t="s">
        <v>15</v>
      </c>
      <c r="AT3" s="17" t="s">
        <v>15</v>
      </c>
      <c r="AU3" s="18" t="s">
        <v>15</v>
      </c>
      <c r="AV3" s="15" t="s">
        <v>36</v>
      </c>
      <c r="AW3" s="16">
        <v>0.19868000444659453</v>
      </c>
      <c r="AX3" s="17">
        <v>0.2</v>
      </c>
      <c r="AY3" s="17">
        <v>0.14000000000000001</v>
      </c>
      <c r="AZ3" s="18">
        <v>0.26</v>
      </c>
      <c r="BA3" s="39" t="s">
        <v>68</v>
      </c>
    </row>
    <row r="4" spans="1:53" ht="30" x14ac:dyDescent="0.2">
      <c r="A4" s="13" t="s">
        <v>12</v>
      </c>
      <c r="B4" s="19">
        <v>0.06</v>
      </c>
      <c r="C4" s="20" t="s">
        <v>13</v>
      </c>
      <c r="D4" s="16">
        <v>7.8031560369332315E-2</v>
      </c>
      <c r="E4" s="17">
        <v>7.0000000000000007E-2</v>
      </c>
      <c r="F4" s="17">
        <v>1.0000000000000009E-2</v>
      </c>
      <c r="G4" s="18">
        <v>0.13</v>
      </c>
      <c r="H4" s="20" t="s">
        <v>13</v>
      </c>
      <c r="I4" s="16">
        <v>7.8775988412211118E-2</v>
      </c>
      <c r="J4" s="17">
        <v>7.0000000000000007E-2</v>
      </c>
      <c r="K4" s="17">
        <v>1.0000000000000009E-2</v>
      </c>
      <c r="L4" s="18">
        <v>0.13</v>
      </c>
      <c r="M4" s="20" t="s">
        <v>13</v>
      </c>
      <c r="N4" s="16">
        <v>2.0128972852525077E-2</v>
      </c>
      <c r="O4" s="17">
        <v>0.01</v>
      </c>
      <c r="P4" s="17" t="s">
        <v>15</v>
      </c>
      <c r="Q4" s="18">
        <v>6.9999999999999993E-2</v>
      </c>
      <c r="R4" s="20" t="s">
        <v>13</v>
      </c>
      <c r="S4" s="16">
        <v>9.5869334697681316E-2</v>
      </c>
      <c r="T4" s="17">
        <v>7.0000000000000007E-2</v>
      </c>
      <c r="U4" s="17">
        <v>1.0000000000000009E-2</v>
      </c>
      <c r="V4" s="18">
        <v>0.13</v>
      </c>
      <c r="W4" s="20" t="s">
        <v>13</v>
      </c>
      <c r="X4" s="16">
        <v>0.31886308367679556</v>
      </c>
      <c r="Y4" s="17">
        <v>0.32</v>
      </c>
      <c r="Z4" s="17">
        <v>0.26</v>
      </c>
      <c r="AA4" s="18">
        <v>0.38</v>
      </c>
      <c r="AB4" s="20" t="s">
        <v>13</v>
      </c>
      <c r="AC4" s="16">
        <v>0.1713924772036203</v>
      </c>
      <c r="AD4" s="17">
        <v>0.15</v>
      </c>
      <c r="AE4" s="17">
        <v>0.09</v>
      </c>
      <c r="AF4" s="18">
        <v>0.21</v>
      </c>
      <c r="AG4" s="20" t="s">
        <v>13</v>
      </c>
      <c r="AH4" s="16">
        <v>0.11194979301037122</v>
      </c>
      <c r="AI4" s="17">
        <v>0.11</v>
      </c>
      <c r="AJ4" s="17">
        <v>0.05</v>
      </c>
      <c r="AK4" s="18">
        <v>0.16999999999999998</v>
      </c>
      <c r="AL4" s="20" t="s">
        <v>13</v>
      </c>
      <c r="AM4" s="16">
        <v>6.5935685354329546E-2</v>
      </c>
      <c r="AN4" s="17">
        <v>0.05</v>
      </c>
      <c r="AO4" s="17" t="s">
        <v>15</v>
      </c>
      <c r="AP4" s="18">
        <v>0.11</v>
      </c>
      <c r="AQ4" s="20" t="s">
        <v>23</v>
      </c>
      <c r="AR4" s="16">
        <v>0</v>
      </c>
      <c r="AS4" s="17" t="s">
        <v>15</v>
      </c>
      <c r="AT4" s="17" t="s">
        <v>15</v>
      </c>
      <c r="AU4" s="18" t="s">
        <v>15</v>
      </c>
      <c r="AV4" s="20" t="s">
        <v>23</v>
      </c>
      <c r="AW4" s="16">
        <v>0</v>
      </c>
      <c r="AX4" s="17" t="s">
        <v>15</v>
      </c>
      <c r="AY4" s="17" t="s">
        <v>15</v>
      </c>
      <c r="AZ4" s="18" t="s">
        <v>15</v>
      </c>
      <c r="BA4" s="39" t="s">
        <v>68</v>
      </c>
    </row>
    <row r="5" spans="1:53" ht="15" x14ac:dyDescent="0.2">
      <c r="A5" s="13" t="s">
        <v>14</v>
      </c>
      <c r="B5" s="19">
        <v>0.05</v>
      </c>
      <c r="C5" s="40" t="s">
        <v>69</v>
      </c>
      <c r="D5" s="16">
        <v>4.3668101776126414E-2</v>
      </c>
      <c r="E5" s="17">
        <v>0.05</v>
      </c>
      <c r="F5" s="17" t="s">
        <v>15</v>
      </c>
      <c r="G5" s="18">
        <v>0.1</v>
      </c>
      <c r="H5" s="40" t="s">
        <v>69</v>
      </c>
      <c r="I5" s="16">
        <v>4.0934114714478519E-2</v>
      </c>
      <c r="J5" s="17">
        <v>0.05</v>
      </c>
      <c r="K5" s="17" t="s">
        <v>15</v>
      </c>
      <c r="L5" s="18">
        <v>0.1</v>
      </c>
      <c r="M5" s="40" t="s">
        <v>69</v>
      </c>
      <c r="N5" s="16">
        <v>4.233486477505774E-2</v>
      </c>
      <c r="O5" s="17">
        <v>0.05</v>
      </c>
      <c r="P5" s="17" t="s">
        <v>15</v>
      </c>
      <c r="Q5" s="18">
        <v>0.1</v>
      </c>
      <c r="R5" s="40" t="s">
        <v>69</v>
      </c>
      <c r="S5" s="16">
        <v>3.6129524654851579E-2</v>
      </c>
      <c r="T5" s="17">
        <v>0.05</v>
      </c>
      <c r="U5" s="17" t="s">
        <v>15</v>
      </c>
      <c r="V5" s="18">
        <v>0.1</v>
      </c>
      <c r="W5" s="40" t="s">
        <v>69</v>
      </c>
      <c r="X5" s="16">
        <v>2.3507991318489713E-2</v>
      </c>
      <c r="Y5" s="17">
        <v>0.03</v>
      </c>
      <c r="Z5" s="17" t="s">
        <v>15</v>
      </c>
      <c r="AA5" s="18">
        <v>0.08</v>
      </c>
      <c r="AB5" s="40" t="s">
        <v>69</v>
      </c>
      <c r="AC5" s="16">
        <v>1.917007157745651E-2</v>
      </c>
      <c r="AD5" s="17">
        <v>0.02</v>
      </c>
      <c r="AE5" s="17" t="s">
        <v>15</v>
      </c>
      <c r="AF5" s="18">
        <v>7.0000000000000007E-2</v>
      </c>
      <c r="AG5" s="40" t="s">
        <v>69</v>
      </c>
      <c r="AH5" s="16">
        <v>1.698931969319005E-2</v>
      </c>
      <c r="AI5" s="17">
        <v>0.03</v>
      </c>
      <c r="AJ5" s="17" t="s">
        <v>15</v>
      </c>
      <c r="AK5" s="18">
        <v>0.08</v>
      </c>
      <c r="AL5" s="40" t="s">
        <v>69</v>
      </c>
      <c r="AM5" s="16">
        <v>0</v>
      </c>
      <c r="AN5" s="17" t="s">
        <v>15</v>
      </c>
      <c r="AO5" s="17" t="s">
        <v>15</v>
      </c>
      <c r="AP5" s="18" t="s">
        <v>15</v>
      </c>
      <c r="AQ5" s="40" t="s">
        <v>69</v>
      </c>
      <c r="AR5" s="16">
        <v>0</v>
      </c>
      <c r="AS5" s="17" t="s">
        <v>15</v>
      </c>
      <c r="AT5" s="17" t="s">
        <v>15</v>
      </c>
      <c r="AU5" s="18" t="s">
        <v>15</v>
      </c>
      <c r="AV5" s="40" t="s">
        <v>69</v>
      </c>
      <c r="AW5" s="16">
        <v>0</v>
      </c>
      <c r="AX5" s="17" t="s">
        <v>15</v>
      </c>
      <c r="AY5" s="17" t="s">
        <v>15</v>
      </c>
      <c r="AZ5" s="18" t="s">
        <v>15</v>
      </c>
      <c r="BA5" s="39" t="s">
        <v>68</v>
      </c>
    </row>
    <row r="6" spans="1:53" ht="30" x14ac:dyDescent="0.2">
      <c r="A6" s="13" t="s">
        <v>16</v>
      </c>
      <c r="B6" s="19">
        <v>0.05</v>
      </c>
      <c r="C6" s="40" t="s">
        <v>69</v>
      </c>
      <c r="D6" s="16">
        <v>8.7503049247950562E-2</v>
      </c>
      <c r="E6" s="17">
        <v>0.1</v>
      </c>
      <c r="F6" s="17">
        <v>0.05</v>
      </c>
      <c r="G6" s="18">
        <v>0.15000000000000002</v>
      </c>
      <c r="H6" s="40" t="s">
        <v>69</v>
      </c>
      <c r="I6" s="16">
        <v>8.7051367613808689E-2</v>
      </c>
      <c r="J6" s="17">
        <v>0.1</v>
      </c>
      <c r="K6" s="17">
        <v>0.05</v>
      </c>
      <c r="L6" s="18">
        <v>0.15000000000000002</v>
      </c>
      <c r="M6" s="40" t="s">
        <v>69</v>
      </c>
      <c r="N6" s="16">
        <v>8.6940460737823883E-2</v>
      </c>
      <c r="O6" s="17">
        <v>0.1</v>
      </c>
      <c r="P6" s="17">
        <v>0.05</v>
      </c>
      <c r="Q6" s="18">
        <v>0.15000000000000002</v>
      </c>
      <c r="R6" s="40" t="s">
        <v>69</v>
      </c>
      <c r="S6" s="16">
        <v>7.2028669269113083E-2</v>
      </c>
      <c r="T6" s="17">
        <v>0.1</v>
      </c>
      <c r="U6" s="17">
        <v>0.05</v>
      </c>
      <c r="V6" s="18">
        <v>0.15000000000000002</v>
      </c>
      <c r="W6" s="40" t="s">
        <v>69</v>
      </c>
      <c r="X6" s="16">
        <v>4.5594160342898322E-2</v>
      </c>
      <c r="Y6" s="17">
        <v>0.06</v>
      </c>
      <c r="Z6" s="17">
        <v>9.999999999999995E-3</v>
      </c>
      <c r="AA6" s="18">
        <v>0.11</v>
      </c>
      <c r="AB6" s="40" t="s">
        <v>69</v>
      </c>
      <c r="AC6" s="16">
        <v>7.2112022433539044E-4</v>
      </c>
      <c r="AD6" s="17">
        <v>0</v>
      </c>
      <c r="AE6" s="17" t="s">
        <v>15</v>
      </c>
      <c r="AF6" s="18">
        <v>0.05</v>
      </c>
      <c r="AG6" s="40" t="s">
        <v>69</v>
      </c>
      <c r="AH6" s="16">
        <v>3.3565730794867285E-2</v>
      </c>
      <c r="AI6" s="17">
        <v>0.05</v>
      </c>
      <c r="AJ6" s="17" t="s">
        <v>15</v>
      </c>
      <c r="AK6" s="18">
        <v>0.1</v>
      </c>
      <c r="AL6" s="40" t="s">
        <v>69</v>
      </c>
      <c r="AM6" s="16">
        <v>3.8547095682971413E-10</v>
      </c>
      <c r="AN6" s="17" t="s">
        <v>15</v>
      </c>
      <c r="AO6" s="17" t="s">
        <v>15</v>
      </c>
      <c r="AP6" s="18" t="s">
        <v>15</v>
      </c>
      <c r="AQ6" s="40" t="s">
        <v>69</v>
      </c>
      <c r="AR6" s="16">
        <v>0</v>
      </c>
      <c r="AS6" s="17" t="s">
        <v>15</v>
      </c>
      <c r="AT6" s="17" t="s">
        <v>15</v>
      </c>
      <c r="AU6" s="18" t="s">
        <v>15</v>
      </c>
      <c r="AV6" s="40" t="s">
        <v>69</v>
      </c>
      <c r="AW6" s="16">
        <v>0</v>
      </c>
      <c r="AX6" s="17" t="s">
        <v>15</v>
      </c>
      <c r="AY6" s="17" t="s">
        <v>15</v>
      </c>
      <c r="AZ6" s="18" t="s">
        <v>15</v>
      </c>
      <c r="BA6" s="39" t="s">
        <v>68</v>
      </c>
    </row>
    <row r="7" spans="1:53" ht="51" x14ac:dyDescent="0.2">
      <c r="A7" s="13" t="s">
        <v>17</v>
      </c>
      <c r="B7" s="19">
        <v>0.05</v>
      </c>
      <c r="C7" s="20" t="s">
        <v>18</v>
      </c>
      <c r="D7" s="16">
        <v>0.32227183585037805</v>
      </c>
      <c r="E7" s="17">
        <v>0.3</v>
      </c>
      <c r="F7" s="17">
        <v>0.25</v>
      </c>
      <c r="G7" s="18">
        <v>0.35</v>
      </c>
      <c r="H7" s="20" t="s">
        <v>18</v>
      </c>
      <c r="I7" s="16">
        <v>0.32168032090762549</v>
      </c>
      <c r="J7" s="17">
        <v>0.3</v>
      </c>
      <c r="K7" s="17">
        <v>0.25</v>
      </c>
      <c r="L7" s="18">
        <v>0.35</v>
      </c>
      <c r="M7" s="20" t="s">
        <v>18</v>
      </c>
      <c r="N7" s="16">
        <v>0.27074263752364702</v>
      </c>
      <c r="O7" s="17">
        <v>0.26</v>
      </c>
      <c r="P7" s="17">
        <v>0.21000000000000002</v>
      </c>
      <c r="Q7" s="18">
        <v>0.31</v>
      </c>
      <c r="R7" s="20" t="s">
        <v>18</v>
      </c>
      <c r="S7" s="16">
        <v>0.31677730431982082</v>
      </c>
      <c r="T7" s="17">
        <v>0.3</v>
      </c>
      <c r="U7" s="17">
        <v>0.25</v>
      </c>
      <c r="V7" s="18">
        <v>0.35</v>
      </c>
      <c r="W7" s="20" t="s">
        <v>27</v>
      </c>
      <c r="X7" s="16">
        <v>0.32399059750361658</v>
      </c>
      <c r="Y7" s="17">
        <v>0.3</v>
      </c>
      <c r="Z7" s="17">
        <v>0.25</v>
      </c>
      <c r="AA7" s="18">
        <v>0.35</v>
      </c>
      <c r="AB7" s="20" t="s">
        <v>30</v>
      </c>
      <c r="AC7" s="16">
        <v>0.80871632830448625</v>
      </c>
      <c r="AD7" s="17">
        <v>0.83</v>
      </c>
      <c r="AE7" s="17">
        <v>0.77999999999999992</v>
      </c>
      <c r="AF7" s="18">
        <v>0.88</v>
      </c>
      <c r="AG7" s="20" t="s">
        <v>31</v>
      </c>
      <c r="AH7" s="16">
        <v>0.65249196064468795</v>
      </c>
      <c r="AI7" s="17">
        <v>0.63</v>
      </c>
      <c r="AJ7" s="17">
        <v>0.57999999999999996</v>
      </c>
      <c r="AK7" s="18">
        <v>0.68</v>
      </c>
      <c r="AL7" s="20" t="s">
        <v>33</v>
      </c>
      <c r="AM7" s="16">
        <v>0.93406431198592133</v>
      </c>
      <c r="AN7" s="17">
        <v>0.95</v>
      </c>
      <c r="AO7" s="17">
        <v>0.89999999999999991</v>
      </c>
      <c r="AP7" s="18">
        <v>1</v>
      </c>
      <c r="AQ7" s="20" t="s">
        <v>37</v>
      </c>
      <c r="AR7" s="16">
        <v>1</v>
      </c>
      <c r="AS7" s="17">
        <v>1</v>
      </c>
      <c r="AT7" s="17">
        <v>0.95</v>
      </c>
      <c r="AU7" s="18">
        <v>1.05</v>
      </c>
      <c r="AV7" s="20" t="s">
        <v>38</v>
      </c>
      <c r="AW7" s="16">
        <v>0.80131999555340516</v>
      </c>
      <c r="AX7" s="17">
        <v>0.8</v>
      </c>
      <c r="AY7" s="17">
        <v>0.75</v>
      </c>
      <c r="AZ7" s="18">
        <v>0.85000000000000009</v>
      </c>
      <c r="BA7" s="39" t="s">
        <v>68</v>
      </c>
    </row>
    <row r="8" spans="1:53" ht="90" x14ac:dyDescent="0.2">
      <c r="A8" s="21" t="s">
        <v>19</v>
      </c>
      <c r="B8" s="42" t="s">
        <v>69</v>
      </c>
      <c r="C8" s="43" t="s">
        <v>69</v>
      </c>
      <c r="D8" s="22">
        <v>1</v>
      </c>
      <c r="E8" s="23">
        <v>1.0000000000000002</v>
      </c>
      <c r="F8" s="41" t="s">
        <v>69</v>
      </c>
      <c r="G8" s="44" t="s">
        <v>69</v>
      </c>
      <c r="H8" s="43" t="s">
        <v>69</v>
      </c>
      <c r="I8" s="22">
        <v>1</v>
      </c>
      <c r="J8" s="23">
        <v>1.0000000000000002</v>
      </c>
      <c r="K8" s="41" t="s">
        <v>69</v>
      </c>
      <c r="L8" s="44" t="s">
        <v>69</v>
      </c>
      <c r="M8" s="43" t="s">
        <v>69</v>
      </c>
      <c r="N8" s="22">
        <v>1</v>
      </c>
      <c r="O8" s="23">
        <v>1</v>
      </c>
      <c r="P8" s="41" t="s">
        <v>69</v>
      </c>
      <c r="Q8" s="44" t="s">
        <v>69</v>
      </c>
      <c r="R8" s="43" t="s">
        <v>69</v>
      </c>
      <c r="S8" s="22">
        <v>1</v>
      </c>
      <c r="T8" s="23">
        <v>1.0000000000000002</v>
      </c>
      <c r="U8" s="41" t="s">
        <v>69</v>
      </c>
      <c r="V8" s="44" t="s">
        <v>69</v>
      </c>
      <c r="W8" s="43" t="s">
        <v>69</v>
      </c>
      <c r="X8" s="22">
        <v>1</v>
      </c>
      <c r="Y8" s="23">
        <v>1</v>
      </c>
      <c r="Z8" s="41" t="s">
        <v>69</v>
      </c>
      <c r="AA8" s="44" t="s">
        <v>69</v>
      </c>
      <c r="AB8" s="43" t="s">
        <v>69</v>
      </c>
      <c r="AC8" s="22">
        <v>1</v>
      </c>
      <c r="AD8" s="23">
        <v>1</v>
      </c>
      <c r="AE8" s="41" t="s">
        <v>69</v>
      </c>
      <c r="AF8" s="44" t="s">
        <v>69</v>
      </c>
      <c r="AG8" s="43" t="s">
        <v>69</v>
      </c>
      <c r="AH8" s="22">
        <v>1</v>
      </c>
      <c r="AI8" s="23">
        <v>1</v>
      </c>
      <c r="AJ8" s="41" t="s">
        <v>69</v>
      </c>
      <c r="AK8" s="44" t="s">
        <v>69</v>
      </c>
      <c r="AL8" s="43" t="s">
        <v>69</v>
      </c>
      <c r="AM8" s="22">
        <v>1</v>
      </c>
      <c r="AN8" s="23">
        <v>1</v>
      </c>
      <c r="AO8" s="41" t="s">
        <v>69</v>
      </c>
      <c r="AP8" s="44" t="s">
        <v>69</v>
      </c>
      <c r="AQ8" s="43" t="s">
        <v>69</v>
      </c>
      <c r="AR8" s="22">
        <v>1</v>
      </c>
      <c r="AS8" s="23">
        <v>1</v>
      </c>
      <c r="AT8" s="41" t="s">
        <v>69</v>
      </c>
      <c r="AU8" s="44" t="s">
        <v>69</v>
      </c>
      <c r="AV8" s="43" t="s">
        <v>69</v>
      </c>
      <c r="AW8" s="22">
        <v>1</v>
      </c>
      <c r="AX8" s="23">
        <v>1</v>
      </c>
      <c r="AY8" s="41" t="s">
        <v>68</v>
      </c>
      <c r="AZ8" s="24"/>
    </row>
    <row r="9" spans="1:53" ht="17.45" customHeight="1" x14ac:dyDescent="0.25">
      <c r="A9" s="45" t="s">
        <v>70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  <c r="W9" s="26"/>
      <c r="X9" s="27"/>
      <c r="Y9" s="28"/>
      <c r="Z9" s="28"/>
      <c r="AA9" s="29"/>
      <c r="AB9" s="26"/>
      <c r="AC9" s="27"/>
      <c r="AD9" s="28"/>
      <c r="AE9" s="28"/>
      <c r="AF9" s="29"/>
      <c r="AG9" s="26"/>
      <c r="AH9" s="27"/>
      <c r="AI9" s="28"/>
      <c r="AJ9" s="28"/>
      <c r="AK9" s="29"/>
      <c r="AL9" s="26"/>
      <c r="AM9" s="27"/>
      <c r="AN9" s="28"/>
      <c r="AO9" s="28"/>
      <c r="AP9" s="29"/>
      <c r="AQ9" s="26"/>
      <c r="AR9" s="27"/>
      <c r="AS9" s="28"/>
      <c r="AT9" s="28"/>
      <c r="AU9" s="29"/>
      <c r="AV9" s="26"/>
      <c r="AW9" s="27"/>
      <c r="AX9" s="28"/>
      <c r="AY9" s="28"/>
      <c r="AZ9" s="29"/>
    </row>
    <row r="10" spans="1:53" ht="15" x14ac:dyDescent="0.2">
      <c r="A10" s="13" t="s">
        <v>20</v>
      </c>
      <c r="B10" s="19">
        <v>0.06</v>
      </c>
      <c r="C10" s="46" t="s">
        <v>69</v>
      </c>
      <c r="D10" s="16">
        <v>0.17290226962053346</v>
      </c>
      <c r="E10" s="17">
        <v>0.17</v>
      </c>
      <c r="F10" s="17">
        <v>0.11000000000000001</v>
      </c>
      <c r="G10" s="18">
        <v>0.23</v>
      </c>
      <c r="H10" s="46" t="s">
        <v>69</v>
      </c>
      <c r="I10" s="16">
        <v>0.17476785524853819</v>
      </c>
      <c r="J10" s="17">
        <v>0.17</v>
      </c>
      <c r="K10" s="17">
        <v>0.11000000000000001</v>
      </c>
      <c r="L10" s="18">
        <v>0.23</v>
      </c>
      <c r="M10" s="46" t="s">
        <v>69</v>
      </c>
      <c r="N10" s="16">
        <v>0.19390261716312562</v>
      </c>
      <c r="O10" s="17">
        <v>0.19</v>
      </c>
      <c r="P10" s="17">
        <v>0.13</v>
      </c>
      <c r="Q10" s="18">
        <v>0.25</v>
      </c>
      <c r="R10" s="46" t="s">
        <v>69</v>
      </c>
      <c r="S10" s="16">
        <v>0.18120019205203314</v>
      </c>
      <c r="T10" s="17">
        <v>0.17</v>
      </c>
      <c r="U10" s="17">
        <v>0.11000000000000001</v>
      </c>
      <c r="V10" s="18">
        <v>0.23</v>
      </c>
      <c r="W10" s="46" t="s">
        <v>69</v>
      </c>
      <c r="X10" s="16">
        <v>0.13508069548595167</v>
      </c>
      <c r="Y10" s="17">
        <v>0.14000000000000001</v>
      </c>
      <c r="Z10" s="17">
        <v>8.0000000000000016E-2</v>
      </c>
      <c r="AA10" s="18">
        <v>0.2</v>
      </c>
      <c r="AB10" s="46" t="s">
        <v>69</v>
      </c>
      <c r="AC10" s="16">
        <v>3.5950072111346496E-3</v>
      </c>
      <c r="AD10" s="17">
        <v>0</v>
      </c>
      <c r="AE10" s="17" t="s">
        <v>15</v>
      </c>
      <c r="AF10" s="18">
        <v>0.06</v>
      </c>
      <c r="AG10" s="46" t="s">
        <v>69</v>
      </c>
      <c r="AH10" s="16">
        <v>0.10718654917110983</v>
      </c>
      <c r="AI10" s="17">
        <v>0.11</v>
      </c>
      <c r="AJ10" s="17">
        <v>0.05</v>
      </c>
      <c r="AK10" s="18">
        <v>0.16999999999999998</v>
      </c>
      <c r="AL10" s="46" t="s">
        <v>69</v>
      </c>
      <c r="AM10" s="16">
        <v>1.7156658953765844E-5</v>
      </c>
      <c r="AN10" s="17">
        <v>0</v>
      </c>
      <c r="AO10" s="17" t="s">
        <v>15</v>
      </c>
      <c r="AP10" s="18">
        <v>0.06</v>
      </c>
      <c r="AQ10" s="46" t="s">
        <v>69</v>
      </c>
      <c r="AR10" s="16">
        <v>0</v>
      </c>
      <c r="AS10" s="17">
        <v>0</v>
      </c>
      <c r="AT10" s="17" t="s">
        <v>15</v>
      </c>
      <c r="AU10" s="18">
        <v>0.06</v>
      </c>
      <c r="AV10" s="46" t="s">
        <v>69</v>
      </c>
      <c r="AW10" s="16">
        <v>2.4581484892207142E-2</v>
      </c>
      <c r="AX10" s="17">
        <v>0</v>
      </c>
      <c r="AY10" s="17" t="s">
        <v>15</v>
      </c>
      <c r="AZ10" s="18">
        <v>0.06</v>
      </c>
      <c r="BA10" s="39" t="s">
        <v>68</v>
      </c>
    </row>
    <row r="11" spans="1:53" ht="51.75" thickBot="1" x14ac:dyDescent="0.25">
      <c r="A11" s="30" t="s">
        <v>21</v>
      </c>
      <c r="B11" s="48" t="s">
        <v>69</v>
      </c>
      <c r="C11" s="49" t="s">
        <v>69</v>
      </c>
      <c r="D11" s="50" t="s">
        <v>69</v>
      </c>
      <c r="E11" s="31">
        <v>4.0000000000000001E-3</v>
      </c>
      <c r="F11" s="47" t="s">
        <v>69</v>
      </c>
      <c r="G11" s="51" t="s">
        <v>69</v>
      </c>
      <c r="H11" s="49" t="s">
        <v>69</v>
      </c>
      <c r="I11" s="50" t="s">
        <v>69</v>
      </c>
      <c r="J11" s="31">
        <v>4.0000000000000001E-3</v>
      </c>
      <c r="K11" s="47" t="s">
        <v>69</v>
      </c>
      <c r="L11" s="51" t="s">
        <v>69</v>
      </c>
      <c r="M11" s="49" t="s">
        <v>69</v>
      </c>
      <c r="N11" s="50" t="s">
        <v>69</v>
      </c>
      <c r="O11" s="31">
        <v>4.0000000000000001E-3</v>
      </c>
      <c r="P11" s="47" t="s">
        <v>69</v>
      </c>
      <c r="Q11" s="51" t="s">
        <v>69</v>
      </c>
      <c r="R11" s="49" t="s">
        <v>69</v>
      </c>
      <c r="S11" s="50" t="s">
        <v>69</v>
      </c>
      <c r="T11" s="31">
        <v>3.5000000000000001E-3</v>
      </c>
      <c r="U11" s="47" t="s">
        <v>69</v>
      </c>
      <c r="V11" s="51" t="s">
        <v>69</v>
      </c>
      <c r="W11" s="49" t="s">
        <v>69</v>
      </c>
      <c r="X11" s="50" t="s">
        <v>69</v>
      </c>
      <c r="Y11" s="31">
        <v>2.5000000000000001E-3</v>
      </c>
      <c r="Z11" s="47" t="s">
        <v>69</v>
      </c>
      <c r="AA11" s="51" t="s">
        <v>69</v>
      </c>
      <c r="AB11" s="49" t="s">
        <v>69</v>
      </c>
      <c r="AC11" s="50" t="s">
        <v>69</v>
      </c>
      <c r="AD11" s="31">
        <v>1E-3</v>
      </c>
      <c r="AE11" s="47" t="s">
        <v>69</v>
      </c>
      <c r="AF11" s="51" t="s">
        <v>69</v>
      </c>
      <c r="AG11" s="49" t="s">
        <v>69</v>
      </c>
      <c r="AH11" s="50" t="s">
        <v>69</v>
      </c>
      <c r="AI11" s="31">
        <v>2E-3</v>
      </c>
      <c r="AJ11" s="47" t="s">
        <v>69</v>
      </c>
      <c r="AK11" s="51" t="s">
        <v>69</v>
      </c>
      <c r="AL11" s="49" t="s">
        <v>69</v>
      </c>
      <c r="AM11" s="50" t="s">
        <v>69</v>
      </c>
      <c r="AN11" s="31">
        <v>1E-3</v>
      </c>
      <c r="AO11" s="47" t="s">
        <v>69</v>
      </c>
      <c r="AP11" s="51" t="s">
        <v>69</v>
      </c>
      <c r="AQ11" s="49" t="s">
        <v>69</v>
      </c>
      <c r="AR11" s="50" t="s">
        <v>69</v>
      </c>
      <c r="AS11" s="31">
        <v>1E-3</v>
      </c>
      <c r="AT11" s="47" t="s">
        <v>69</v>
      </c>
      <c r="AU11" s="51" t="s">
        <v>69</v>
      </c>
      <c r="AV11" s="49" t="s">
        <v>69</v>
      </c>
      <c r="AW11" s="50" t="s">
        <v>69</v>
      </c>
      <c r="AX11" s="31">
        <v>1E-3</v>
      </c>
      <c r="AY11" s="47" t="s">
        <v>68</v>
      </c>
      <c r="AZ11" s="32"/>
    </row>
    <row r="12" spans="1:53" ht="51" x14ac:dyDescent="0.2">
      <c r="A12" s="33" t="s">
        <v>22</v>
      </c>
      <c r="B12" s="53" t="s">
        <v>69</v>
      </c>
      <c r="C12" s="39" t="s">
        <v>69</v>
      </c>
      <c r="D12" s="54" t="s">
        <v>69</v>
      </c>
      <c r="E12" s="34" t="s">
        <v>23</v>
      </c>
      <c r="F12" s="52" t="s">
        <v>69</v>
      </c>
      <c r="G12" s="52" t="s">
        <v>69</v>
      </c>
      <c r="H12" s="39" t="s">
        <v>69</v>
      </c>
      <c r="I12" s="54" t="s">
        <v>69</v>
      </c>
      <c r="J12" s="34" t="s">
        <v>23</v>
      </c>
      <c r="K12" s="52" t="s">
        <v>69</v>
      </c>
      <c r="L12" s="52" t="s">
        <v>69</v>
      </c>
      <c r="M12" s="39" t="s">
        <v>69</v>
      </c>
      <c r="N12" s="54" t="s">
        <v>69</v>
      </c>
      <c r="O12" s="34" t="s">
        <v>23</v>
      </c>
      <c r="P12" s="52" t="s">
        <v>69</v>
      </c>
      <c r="Q12" s="52" t="s">
        <v>69</v>
      </c>
      <c r="R12" s="39" t="s">
        <v>69</v>
      </c>
      <c r="S12" s="54" t="s">
        <v>69</v>
      </c>
      <c r="T12" s="34" t="s">
        <v>23</v>
      </c>
      <c r="U12" s="52" t="s">
        <v>69</v>
      </c>
      <c r="V12" s="52" t="s">
        <v>69</v>
      </c>
      <c r="W12" s="39" t="s">
        <v>69</v>
      </c>
      <c r="X12" s="54" t="s">
        <v>69</v>
      </c>
      <c r="Y12" s="34" t="s">
        <v>23</v>
      </c>
      <c r="Z12" s="52" t="s">
        <v>69</v>
      </c>
      <c r="AA12" s="52" t="s">
        <v>69</v>
      </c>
      <c r="AB12" s="39" t="s">
        <v>69</v>
      </c>
      <c r="AC12" s="54" t="s">
        <v>69</v>
      </c>
      <c r="AD12" s="34" t="s">
        <v>23</v>
      </c>
      <c r="AE12" s="52" t="s">
        <v>69</v>
      </c>
      <c r="AF12" s="52" t="s">
        <v>69</v>
      </c>
      <c r="AG12" s="39" t="s">
        <v>69</v>
      </c>
      <c r="AH12" s="54" t="s">
        <v>69</v>
      </c>
      <c r="AI12" s="34" t="s">
        <v>23</v>
      </c>
      <c r="AJ12" s="52" t="s">
        <v>69</v>
      </c>
      <c r="AK12" s="52" t="s">
        <v>69</v>
      </c>
      <c r="AL12" s="39" t="s">
        <v>69</v>
      </c>
      <c r="AM12" s="54" t="s">
        <v>69</v>
      </c>
      <c r="AN12" s="34" t="s">
        <v>23</v>
      </c>
      <c r="AO12" s="52" t="s">
        <v>69</v>
      </c>
      <c r="AP12" s="52" t="s">
        <v>69</v>
      </c>
      <c r="AQ12" s="39" t="s">
        <v>69</v>
      </c>
      <c r="AR12" s="54" t="s">
        <v>69</v>
      </c>
      <c r="AS12" s="34" t="s">
        <v>23</v>
      </c>
      <c r="AT12" s="52" t="s">
        <v>69</v>
      </c>
      <c r="AU12" s="52" t="s">
        <v>69</v>
      </c>
      <c r="AV12" s="39" t="s">
        <v>69</v>
      </c>
      <c r="AW12" s="54" t="s">
        <v>69</v>
      </c>
      <c r="AX12" s="34" t="s">
        <v>23</v>
      </c>
      <c r="AY12" s="52" t="s">
        <v>68</v>
      </c>
      <c r="AZ12" s="35"/>
    </row>
    <row r="13" spans="1:53" ht="28.5" x14ac:dyDescent="0.2">
      <c r="A13" s="55" t="s">
        <v>71</v>
      </c>
    </row>
  </sheetData>
  <conditionalFormatting sqref="D8:E8">
    <cfRule type="expression" dxfId="21" priority="21">
      <formula>AND(D8&lt;&gt;0,D8&lt;&gt;1)</formula>
    </cfRule>
  </conditionalFormatting>
  <conditionalFormatting sqref="I8:J8">
    <cfRule type="expression" dxfId="20" priority="19">
      <formula>AND(I8&lt;&gt;0,I8&lt;&gt;1)</formula>
    </cfRule>
  </conditionalFormatting>
  <conditionalFormatting sqref="N8:O8">
    <cfRule type="expression" dxfId="19" priority="16">
      <formula>AND(N8&lt;&gt;0,N8&lt;&gt;1)</formula>
    </cfRule>
  </conditionalFormatting>
  <conditionalFormatting sqref="S8:T8">
    <cfRule type="expression" dxfId="18" priority="14">
      <formula>AND(S8&lt;&gt;0,S8&lt;&gt;1)</formula>
    </cfRule>
  </conditionalFormatting>
  <conditionalFormatting sqref="X8:Y8">
    <cfRule type="expression" dxfId="17" priority="12">
      <formula>AND(X8&lt;&gt;0,X8&lt;&gt;1)</formula>
    </cfRule>
  </conditionalFormatting>
  <conditionalFormatting sqref="AC8:AD8">
    <cfRule type="expression" dxfId="16" priority="10">
      <formula>AND(AC8&lt;&gt;0,AC8&lt;&gt;1)</formula>
    </cfRule>
  </conditionalFormatting>
  <conditionalFormatting sqref="AH8:AI8">
    <cfRule type="expression" dxfId="15" priority="8">
      <formula>AND(AH8&lt;&gt;0,AH8&lt;&gt;1)</formula>
    </cfRule>
  </conditionalFormatting>
  <conditionalFormatting sqref="AM8:AN8">
    <cfRule type="expression" dxfId="14" priority="6">
      <formula>AND(AM8&lt;&gt;0,AM8&lt;&gt;1)</formula>
    </cfRule>
  </conditionalFormatting>
  <conditionalFormatting sqref="AR8:AS8">
    <cfRule type="expression" dxfId="13" priority="3">
      <formula>AND(AR8&lt;&gt;0,AR8&lt;&gt;1)</formula>
    </cfRule>
  </conditionalFormatting>
  <conditionalFormatting sqref="AW8:AX8">
    <cfRule type="expression" dxfId="12" priority="1">
      <formula>AND(AW8&lt;&gt;0,AW8&lt;&gt;1)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2634-89FC-4E77-9C80-EC8B508863BB}">
  <dimension ref="A1:R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S2" sqref="S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8" width="9" customWidth="1"/>
    <col min="19" max="16384" width="9" hidden="1"/>
  </cols>
  <sheetData>
    <row r="1" spans="1:18" ht="36.75" thickBot="1" x14ac:dyDescent="0.3">
      <c r="A1" s="1" t="s">
        <v>0</v>
      </c>
      <c r="B1" s="2">
        <v>2026</v>
      </c>
      <c r="C1" s="3" t="s">
        <v>39</v>
      </c>
      <c r="D1" s="36" t="s">
        <v>69</v>
      </c>
      <c r="E1" s="36" t="s">
        <v>69</v>
      </c>
      <c r="F1" s="37" t="s">
        <v>69</v>
      </c>
      <c r="G1" s="38" t="s">
        <v>69</v>
      </c>
      <c r="H1" s="3" t="s">
        <v>41</v>
      </c>
      <c r="I1" s="36" t="s">
        <v>69</v>
      </c>
      <c r="J1" s="36" t="s">
        <v>69</v>
      </c>
      <c r="K1" s="37" t="s">
        <v>69</v>
      </c>
      <c r="L1" s="38" t="s">
        <v>69</v>
      </c>
      <c r="M1" s="3" t="s">
        <v>42</v>
      </c>
      <c r="N1" s="36" t="s">
        <v>68</v>
      </c>
      <c r="O1" s="4"/>
      <c r="P1" s="5"/>
      <c r="Q1" s="6"/>
    </row>
    <row r="2" spans="1:18" ht="39" thickBot="1" x14ac:dyDescent="0.25">
      <c r="A2" s="7" t="s">
        <v>3</v>
      </c>
      <c r="B2" s="8" t="s">
        <v>4</v>
      </c>
      <c r="C2" s="9" t="s">
        <v>5</v>
      </c>
      <c r="D2" s="10" t="s">
        <v>6</v>
      </c>
      <c r="E2" s="10" t="s">
        <v>7</v>
      </c>
      <c r="F2" s="11" t="s">
        <v>8</v>
      </c>
      <c r="G2" s="12" t="s">
        <v>9</v>
      </c>
      <c r="H2" s="9" t="s">
        <v>5</v>
      </c>
      <c r="I2" s="10" t="s">
        <v>6</v>
      </c>
      <c r="J2" s="10" t="s">
        <v>7</v>
      </c>
      <c r="K2" s="11" t="s">
        <v>8</v>
      </c>
      <c r="L2" s="12" t="s">
        <v>9</v>
      </c>
      <c r="M2" s="9" t="s">
        <v>5</v>
      </c>
      <c r="N2" s="10" t="s">
        <v>6</v>
      </c>
      <c r="O2" s="10" t="s">
        <v>7</v>
      </c>
      <c r="P2" s="11" t="s">
        <v>8</v>
      </c>
      <c r="Q2" s="12" t="s">
        <v>9</v>
      </c>
      <c r="R2" s="39" t="s">
        <v>68</v>
      </c>
    </row>
    <row r="3" spans="1:18" ht="45" x14ac:dyDescent="0.2">
      <c r="A3" s="13" t="s">
        <v>10</v>
      </c>
      <c r="B3" s="14">
        <v>0.06</v>
      </c>
      <c r="C3" s="15" t="s">
        <v>23</v>
      </c>
      <c r="D3" s="16">
        <v>0</v>
      </c>
      <c r="E3" s="17" t="s">
        <v>15</v>
      </c>
      <c r="F3" s="17" t="s">
        <v>15</v>
      </c>
      <c r="G3" s="18" t="s">
        <v>15</v>
      </c>
      <c r="H3" s="15" t="s">
        <v>11</v>
      </c>
      <c r="I3" s="16">
        <v>5.2561253213647435E-2</v>
      </c>
      <c r="J3" s="17">
        <v>7.0000000000000007E-2</v>
      </c>
      <c r="K3" s="17">
        <v>1.0000000000000009E-2</v>
      </c>
      <c r="L3" s="18">
        <v>0.13</v>
      </c>
      <c r="M3" s="15" t="s">
        <v>11</v>
      </c>
      <c r="N3" s="16">
        <v>0.71029658204232382</v>
      </c>
      <c r="O3" s="17">
        <v>0.73</v>
      </c>
      <c r="P3" s="17">
        <v>0.66999999999999993</v>
      </c>
      <c r="Q3" s="18">
        <v>0.79</v>
      </c>
      <c r="R3" s="39" t="s">
        <v>68</v>
      </c>
    </row>
    <row r="4" spans="1:18" ht="30" x14ac:dyDescent="0.2">
      <c r="A4" s="13" t="s">
        <v>12</v>
      </c>
      <c r="B4" s="19">
        <v>0.06</v>
      </c>
      <c r="C4" s="20" t="s">
        <v>23</v>
      </c>
      <c r="D4" s="16">
        <v>7.1483774802014463E-3</v>
      </c>
      <c r="E4" s="17" t="s">
        <v>15</v>
      </c>
      <c r="F4" s="17" t="s">
        <v>15</v>
      </c>
      <c r="G4" s="18" t="s">
        <v>15</v>
      </c>
      <c r="H4" s="20" t="s">
        <v>13</v>
      </c>
      <c r="I4" s="16">
        <v>0.54876525197413539</v>
      </c>
      <c r="J4" s="17">
        <v>0.56999999999999995</v>
      </c>
      <c r="K4" s="17">
        <v>0.51</v>
      </c>
      <c r="L4" s="18">
        <v>0.62999999999999989</v>
      </c>
      <c r="M4" s="20" t="s">
        <v>23</v>
      </c>
      <c r="N4" s="16">
        <v>1.6634541752900038E-3</v>
      </c>
      <c r="O4" s="17">
        <v>0</v>
      </c>
      <c r="P4" s="17" t="s">
        <v>15</v>
      </c>
      <c r="Q4" s="18">
        <v>0.06</v>
      </c>
      <c r="R4" s="39" t="s">
        <v>68</v>
      </c>
    </row>
    <row r="5" spans="1:18" ht="15" x14ac:dyDescent="0.2">
      <c r="A5" s="13" t="s">
        <v>14</v>
      </c>
      <c r="B5" s="19">
        <v>0.05</v>
      </c>
      <c r="C5" s="40" t="s">
        <v>69</v>
      </c>
      <c r="D5" s="16">
        <v>0</v>
      </c>
      <c r="E5" s="17" t="s">
        <v>15</v>
      </c>
      <c r="F5" s="17" t="s">
        <v>15</v>
      </c>
      <c r="G5" s="18" t="s">
        <v>15</v>
      </c>
      <c r="H5" s="40" t="s">
        <v>69</v>
      </c>
      <c r="I5" s="16">
        <v>6.1622535065334522E-2</v>
      </c>
      <c r="J5" s="17">
        <v>0.06</v>
      </c>
      <c r="K5" s="17">
        <v>9.999999999999995E-3</v>
      </c>
      <c r="L5" s="18">
        <v>0.11</v>
      </c>
      <c r="M5" s="40" t="s">
        <v>69</v>
      </c>
      <c r="N5" s="16">
        <v>0</v>
      </c>
      <c r="O5" s="17" t="s">
        <v>15</v>
      </c>
      <c r="P5" s="17" t="s">
        <v>15</v>
      </c>
      <c r="Q5" s="18" t="s">
        <v>15</v>
      </c>
      <c r="R5" s="39" t="s">
        <v>68</v>
      </c>
    </row>
    <row r="6" spans="1:18" ht="30" x14ac:dyDescent="0.2">
      <c r="A6" s="13" t="s">
        <v>16</v>
      </c>
      <c r="B6" s="19">
        <v>0.05</v>
      </c>
      <c r="C6" s="40" t="s">
        <v>69</v>
      </c>
      <c r="D6" s="16">
        <v>0</v>
      </c>
      <c r="E6" s="17" t="s">
        <v>15</v>
      </c>
      <c r="F6" s="17" t="s">
        <v>15</v>
      </c>
      <c r="G6" s="18" t="s">
        <v>15</v>
      </c>
      <c r="H6" s="40" t="s">
        <v>69</v>
      </c>
      <c r="I6" s="16">
        <v>5.5390875363108735E-12</v>
      </c>
      <c r="J6" s="17" t="s">
        <v>15</v>
      </c>
      <c r="K6" s="17" t="s">
        <v>15</v>
      </c>
      <c r="L6" s="18" t="s">
        <v>15</v>
      </c>
      <c r="M6" s="40" t="s">
        <v>69</v>
      </c>
      <c r="N6" s="16">
        <v>3.6386399811001503E-3</v>
      </c>
      <c r="O6" s="17">
        <v>0</v>
      </c>
      <c r="P6" s="17" t="s">
        <v>15</v>
      </c>
      <c r="Q6" s="18">
        <v>0.05</v>
      </c>
      <c r="R6" s="39" t="s">
        <v>68</v>
      </c>
    </row>
    <row r="7" spans="1:18" ht="38.25" x14ac:dyDescent="0.2">
      <c r="A7" s="13" t="s">
        <v>17</v>
      </c>
      <c r="B7" s="19">
        <v>0.05</v>
      </c>
      <c r="C7" s="20" t="s">
        <v>40</v>
      </c>
      <c r="D7" s="16">
        <v>0.99285162251979819</v>
      </c>
      <c r="E7" s="17">
        <v>1</v>
      </c>
      <c r="F7" s="17">
        <v>0.95</v>
      </c>
      <c r="G7" s="18">
        <v>1.05</v>
      </c>
      <c r="H7" s="20" t="s">
        <v>27</v>
      </c>
      <c r="I7" s="16">
        <v>0.33705096017528047</v>
      </c>
      <c r="J7" s="17">
        <v>0.3</v>
      </c>
      <c r="K7" s="17">
        <v>0.25</v>
      </c>
      <c r="L7" s="18">
        <v>0.35</v>
      </c>
      <c r="M7" s="20" t="s">
        <v>43</v>
      </c>
      <c r="N7" s="16">
        <v>0.28440132381292832</v>
      </c>
      <c r="O7" s="17">
        <v>0.27</v>
      </c>
      <c r="P7" s="17">
        <v>0.22000000000000003</v>
      </c>
      <c r="Q7" s="18">
        <v>0.32</v>
      </c>
      <c r="R7" s="39" t="s">
        <v>68</v>
      </c>
    </row>
    <row r="8" spans="1:18" ht="90" x14ac:dyDescent="0.2">
      <c r="A8" s="21" t="s">
        <v>19</v>
      </c>
      <c r="B8" s="42" t="s">
        <v>69</v>
      </c>
      <c r="C8" s="43" t="s">
        <v>69</v>
      </c>
      <c r="D8" s="22">
        <v>1</v>
      </c>
      <c r="E8" s="23">
        <v>1</v>
      </c>
      <c r="F8" s="41" t="s">
        <v>69</v>
      </c>
      <c r="G8" s="44" t="s">
        <v>69</v>
      </c>
      <c r="H8" s="43" t="s">
        <v>69</v>
      </c>
      <c r="I8" s="22">
        <v>1</v>
      </c>
      <c r="J8" s="23">
        <v>1</v>
      </c>
      <c r="K8" s="41" t="s">
        <v>69</v>
      </c>
      <c r="L8" s="44" t="s">
        <v>69</v>
      </c>
      <c r="M8" s="43" t="s">
        <v>69</v>
      </c>
      <c r="N8" s="22">
        <v>1</v>
      </c>
      <c r="O8" s="23">
        <v>1</v>
      </c>
      <c r="P8" s="41" t="s">
        <v>68</v>
      </c>
      <c r="Q8" s="24"/>
    </row>
    <row r="9" spans="1:18" ht="17.45" customHeight="1" x14ac:dyDescent="0.25">
      <c r="A9" s="45" t="s">
        <v>70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</row>
    <row r="10" spans="1:18" ht="15" x14ac:dyDescent="0.2">
      <c r="A10" s="13" t="s">
        <v>20</v>
      </c>
      <c r="B10" s="19">
        <v>0.06</v>
      </c>
      <c r="C10" s="46" t="s">
        <v>69</v>
      </c>
      <c r="D10" s="16">
        <v>0</v>
      </c>
      <c r="E10" s="17">
        <v>0</v>
      </c>
      <c r="F10" s="17" t="s">
        <v>15</v>
      </c>
      <c r="G10" s="18">
        <v>0.06</v>
      </c>
      <c r="H10" s="46" t="s">
        <v>69</v>
      </c>
      <c r="I10" s="16">
        <v>4.2395198033360157E-2</v>
      </c>
      <c r="J10" s="17">
        <v>0.05</v>
      </c>
      <c r="K10" s="17" t="s">
        <v>15</v>
      </c>
      <c r="L10" s="18">
        <v>0.11</v>
      </c>
      <c r="M10" s="46" t="s">
        <v>69</v>
      </c>
      <c r="N10" s="16">
        <v>0.23391102034701652</v>
      </c>
      <c r="O10" s="17">
        <v>0.23</v>
      </c>
      <c r="P10" s="17">
        <v>0.17</v>
      </c>
      <c r="Q10" s="18">
        <v>0.29000000000000004</v>
      </c>
      <c r="R10" s="39" t="s">
        <v>68</v>
      </c>
    </row>
    <row r="11" spans="1:18" ht="51.75" thickBot="1" x14ac:dyDescent="0.25">
      <c r="A11" s="30" t="s">
        <v>21</v>
      </c>
      <c r="B11" s="48" t="s">
        <v>69</v>
      </c>
      <c r="C11" s="49" t="s">
        <v>69</v>
      </c>
      <c r="D11" s="50" t="s">
        <v>69</v>
      </c>
      <c r="E11" s="31">
        <v>5.0000000000000001E-4</v>
      </c>
      <c r="F11" s="47" t="s">
        <v>69</v>
      </c>
      <c r="G11" s="51" t="s">
        <v>69</v>
      </c>
      <c r="H11" s="49" t="s">
        <v>69</v>
      </c>
      <c r="I11" s="50" t="s">
        <v>69</v>
      </c>
      <c r="J11" s="31">
        <v>2.5000000000000001E-3</v>
      </c>
      <c r="K11" s="47" t="s">
        <v>69</v>
      </c>
      <c r="L11" s="51" t="s">
        <v>69</v>
      </c>
      <c r="M11" s="49" t="s">
        <v>69</v>
      </c>
      <c r="N11" s="50" t="s">
        <v>69</v>
      </c>
      <c r="O11" s="31">
        <v>2.5000000000000001E-3</v>
      </c>
      <c r="P11" s="47" t="s">
        <v>68</v>
      </c>
      <c r="Q11" s="32"/>
    </row>
    <row r="12" spans="1:18" ht="51" x14ac:dyDescent="0.2">
      <c r="A12" s="33" t="s">
        <v>22</v>
      </c>
      <c r="B12" s="53" t="s">
        <v>69</v>
      </c>
      <c r="C12" s="39" t="s">
        <v>69</v>
      </c>
      <c r="D12" s="54" t="s">
        <v>69</v>
      </c>
      <c r="E12" s="34" t="s">
        <v>23</v>
      </c>
      <c r="F12" s="52" t="s">
        <v>69</v>
      </c>
      <c r="G12" s="52" t="s">
        <v>69</v>
      </c>
      <c r="H12" s="39" t="s">
        <v>69</v>
      </c>
      <c r="I12" s="54" t="s">
        <v>69</v>
      </c>
      <c r="J12" s="34" t="s">
        <v>23</v>
      </c>
      <c r="K12" s="52" t="s">
        <v>69</v>
      </c>
      <c r="L12" s="52" t="s">
        <v>69</v>
      </c>
      <c r="M12" s="39" t="s">
        <v>69</v>
      </c>
      <c r="N12" s="54" t="s">
        <v>69</v>
      </c>
      <c r="O12" s="34" t="s">
        <v>23</v>
      </c>
      <c r="P12" s="52" t="s">
        <v>68</v>
      </c>
      <c r="Q12" s="35"/>
    </row>
    <row r="13" spans="1:18" ht="28.5" x14ac:dyDescent="0.2">
      <c r="A13" s="55" t="s">
        <v>72</v>
      </c>
    </row>
  </sheetData>
  <conditionalFormatting sqref="D8:E8">
    <cfRule type="expression" dxfId="11" priority="7">
      <formula>AND(D8&lt;&gt;0,D8&lt;&gt;1)</formula>
    </cfRule>
  </conditionalFormatting>
  <conditionalFormatting sqref="I8:J8">
    <cfRule type="expression" dxfId="10" priority="4">
      <formula>AND(I8&lt;&gt;0,I8&lt;&gt;1)</formula>
    </cfRule>
  </conditionalFormatting>
  <conditionalFormatting sqref="N8:O8">
    <cfRule type="expression" dxfId="9" priority="1">
      <formula>AND(N8&lt;&gt;0,N8&lt;&gt;1)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B5A9E-2BE1-4553-838A-A5291FDDE806}">
  <dimension ref="A1:R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S2" sqref="S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8" width="9" customWidth="1"/>
    <col min="19" max="16384" width="9" hidden="1"/>
  </cols>
  <sheetData>
    <row r="1" spans="1:18" ht="36.75" thickBot="1" x14ac:dyDescent="0.3">
      <c r="A1" s="1" t="s">
        <v>0</v>
      </c>
      <c r="B1" s="2">
        <v>2026</v>
      </c>
      <c r="C1" s="3" t="s">
        <v>44</v>
      </c>
      <c r="D1" s="36" t="s">
        <v>69</v>
      </c>
      <c r="E1" s="36" t="s">
        <v>69</v>
      </c>
      <c r="F1" s="37" t="s">
        <v>69</v>
      </c>
      <c r="G1" s="38" t="s">
        <v>69</v>
      </c>
      <c r="H1" s="3" t="s">
        <v>45</v>
      </c>
      <c r="I1" s="36" t="s">
        <v>69</v>
      </c>
      <c r="J1" s="36" t="s">
        <v>69</v>
      </c>
      <c r="K1" s="37" t="s">
        <v>69</v>
      </c>
      <c r="L1" s="38" t="s">
        <v>69</v>
      </c>
      <c r="M1" s="3" t="s">
        <v>48</v>
      </c>
      <c r="N1" s="36" t="s">
        <v>68</v>
      </c>
      <c r="O1" s="4"/>
      <c r="P1" s="5"/>
      <c r="Q1" s="6"/>
    </row>
    <row r="2" spans="1:18" ht="39" thickBot="1" x14ac:dyDescent="0.25">
      <c r="A2" s="7" t="s">
        <v>3</v>
      </c>
      <c r="B2" s="8" t="s">
        <v>4</v>
      </c>
      <c r="C2" s="9" t="s">
        <v>5</v>
      </c>
      <c r="D2" s="10" t="s">
        <v>6</v>
      </c>
      <c r="E2" s="10" t="s">
        <v>7</v>
      </c>
      <c r="F2" s="11" t="s">
        <v>8</v>
      </c>
      <c r="G2" s="12" t="s">
        <v>9</v>
      </c>
      <c r="H2" s="9" t="s">
        <v>5</v>
      </c>
      <c r="I2" s="10" t="s">
        <v>6</v>
      </c>
      <c r="J2" s="10" t="s">
        <v>7</v>
      </c>
      <c r="K2" s="11" t="s">
        <v>8</v>
      </c>
      <c r="L2" s="12" t="s">
        <v>9</v>
      </c>
      <c r="M2" s="9" t="s">
        <v>5</v>
      </c>
      <c r="N2" s="10" t="s">
        <v>6</v>
      </c>
      <c r="O2" s="10" t="s">
        <v>7</v>
      </c>
      <c r="P2" s="11" t="s">
        <v>8</v>
      </c>
      <c r="Q2" s="12" t="s">
        <v>9</v>
      </c>
      <c r="R2" s="39" t="s">
        <v>68</v>
      </c>
    </row>
    <row r="3" spans="1:18" ht="45" x14ac:dyDescent="0.2">
      <c r="A3" s="13" t="s">
        <v>10</v>
      </c>
      <c r="B3" s="14">
        <v>0.06</v>
      </c>
      <c r="C3" s="15" t="s">
        <v>23</v>
      </c>
      <c r="D3" s="16">
        <v>0</v>
      </c>
      <c r="E3" s="17" t="s">
        <v>15</v>
      </c>
      <c r="F3" s="17" t="s">
        <v>15</v>
      </c>
      <c r="G3" s="18" t="s">
        <v>15</v>
      </c>
      <c r="H3" s="15" t="s">
        <v>46</v>
      </c>
      <c r="I3" s="16">
        <v>0.66876785154216334</v>
      </c>
      <c r="J3" s="17">
        <v>0.73</v>
      </c>
      <c r="K3" s="17">
        <v>0.66999999999999993</v>
      </c>
      <c r="L3" s="18">
        <v>0.79</v>
      </c>
      <c r="M3" s="15" t="s">
        <v>49</v>
      </c>
      <c r="N3" s="16">
        <v>0.54766074540466825</v>
      </c>
      <c r="O3" s="17">
        <v>0.55000000000000004</v>
      </c>
      <c r="P3" s="17">
        <v>0.49000000000000005</v>
      </c>
      <c r="Q3" s="18">
        <v>0.6100000000000001</v>
      </c>
      <c r="R3" s="39" t="s">
        <v>68</v>
      </c>
    </row>
    <row r="4" spans="1:18" ht="38.25" x14ac:dyDescent="0.2">
      <c r="A4" s="13" t="s">
        <v>12</v>
      </c>
      <c r="B4" s="19">
        <v>0.06</v>
      </c>
      <c r="C4" s="20" t="s">
        <v>13</v>
      </c>
      <c r="D4" s="16">
        <v>0.66177429909996865</v>
      </c>
      <c r="E4" s="17">
        <v>0.69</v>
      </c>
      <c r="F4" s="17">
        <v>0.62999999999999989</v>
      </c>
      <c r="G4" s="18">
        <v>0.75</v>
      </c>
      <c r="H4" s="20" t="s">
        <v>23</v>
      </c>
      <c r="I4" s="16">
        <v>0</v>
      </c>
      <c r="J4" s="17" t="s">
        <v>15</v>
      </c>
      <c r="K4" s="17" t="s">
        <v>15</v>
      </c>
      <c r="L4" s="18" t="s">
        <v>15</v>
      </c>
      <c r="M4" s="20" t="s">
        <v>50</v>
      </c>
      <c r="N4" s="16">
        <v>0.1803816581359492</v>
      </c>
      <c r="O4" s="17">
        <v>0.15</v>
      </c>
      <c r="P4" s="17">
        <v>0.09</v>
      </c>
      <c r="Q4" s="18">
        <v>0.21</v>
      </c>
      <c r="R4" s="39" t="s">
        <v>68</v>
      </c>
    </row>
    <row r="5" spans="1:18" ht="15" x14ac:dyDescent="0.2">
      <c r="A5" s="13" t="s">
        <v>14</v>
      </c>
      <c r="B5" s="19">
        <v>0.05</v>
      </c>
      <c r="C5" s="40" t="s">
        <v>69</v>
      </c>
      <c r="D5" s="16">
        <v>0</v>
      </c>
      <c r="E5" s="17" t="s">
        <v>15</v>
      </c>
      <c r="F5" s="17" t="s">
        <v>15</v>
      </c>
      <c r="G5" s="18" t="s">
        <v>15</v>
      </c>
      <c r="H5" s="40" t="s">
        <v>69</v>
      </c>
      <c r="I5" s="16">
        <v>0</v>
      </c>
      <c r="J5" s="17" t="s">
        <v>15</v>
      </c>
      <c r="K5" s="17" t="s">
        <v>15</v>
      </c>
      <c r="L5" s="18" t="s">
        <v>15</v>
      </c>
      <c r="M5" s="40" t="s">
        <v>69</v>
      </c>
      <c r="N5" s="16">
        <v>0</v>
      </c>
      <c r="O5" s="17" t="s">
        <v>15</v>
      </c>
      <c r="P5" s="17" t="s">
        <v>15</v>
      </c>
      <c r="Q5" s="18" t="s">
        <v>15</v>
      </c>
      <c r="R5" s="39" t="s">
        <v>68</v>
      </c>
    </row>
    <row r="6" spans="1:18" ht="30" x14ac:dyDescent="0.2">
      <c r="A6" s="13" t="s">
        <v>16</v>
      </c>
      <c r="B6" s="19">
        <v>0.05</v>
      </c>
      <c r="C6" s="40" t="s">
        <v>69</v>
      </c>
      <c r="D6" s="16">
        <v>0</v>
      </c>
      <c r="E6" s="17" t="s">
        <v>15</v>
      </c>
      <c r="F6" s="17" t="s">
        <v>15</v>
      </c>
      <c r="G6" s="18" t="s">
        <v>15</v>
      </c>
      <c r="H6" s="40" t="s">
        <v>69</v>
      </c>
      <c r="I6" s="16">
        <v>1.675896178112931E-10</v>
      </c>
      <c r="J6" s="17" t="s">
        <v>15</v>
      </c>
      <c r="K6" s="17" t="s">
        <v>15</v>
      </c>
      <c r="L6" s="18" t="s">
        <v>15</v>
      </c>
      <c r="M6" s="40" t="s">
        <v>69</v>
      </c>
      <c r="N6" s="16">
        <v>0</v>
      </c>
      <c r="O6" s="17" t="s">
        <v>15</v>
      </c>
      <c r="P6" s="17" t="s">
        <v>15</v>
      </c>
      <c r="Q6" s="18" t="s">
        <v>15</v>
      </c>
      <c r="R6" s="39" t="s">
        <v>68</v>
      </c>
    </row>
    <row r="7" spans="1:18" ht="38.25" x14ac:dyDescent="0.2">
      <c r="A7" s="13" t="s">
        <v>17</v>
      </c>
      <c r="B7" s="19">
        <v>0.05</v>
      </c>
      <c r="C7" s="20" t="s">
        <v>18</v>
      </c>
      <c r="D7" s="16">
        <v>0.33822570090003168</v>
      </c>
      <c r="E7" s="17">
        <v>0.31</v>
      </c>
      <c r="F7" s="17">
        <v>0.26</v>
      </c>
      <c r="G7" s="18">
        <v>0.36</v>
      </c>
      <c r="H7" s="20" t="s">
        <v>18</v>
      </c>
      <c r="I7" s="16">
        <v>0.33123214828982661</v>
      </c>
      <c r="J7" s="17">
        <v>0.27</v>
      </c>
      <c r="K7" s="17">
        <v>0.22000000000000003</v>
      </c>
      <c r="L7" s="18">
        <v>0.32</v>
      </c>
      <c r="M7" s="20" t="s">
        <v>51</v>
      </c>
      <c r="N7" s="16">
        <v>0.271957596459382</v>
      </c>
      <c r="O7" s="17">
        <v>0.3</v>
      </c>
      <c r="P7" s="17">
        <v>0.25</v>
      </c>
      <c r="Q7" s="18">
        <v>0.35</v>
      </c>
      <c r="R7" s="39" t="s">
        <v>68</v>
      </c>
    </row>
    <row r="8" spans="1:18" ht="90" x14ac:dyDescent="0.2">
      <c r="A8" s="21" t="s">
        <v>19</v>
      </c>
      <c r="B8" s="42" t="s">
        <v>69</v>
      </c>
      <c r="C8" s="43" t="s">
        <v>69</v>
      </c>
      <c r="D8" s="22">
        <v>1</v>
      </c>
      <c r="E8" s="23">
        <v>1</v>
      </c>
      <c r="F8" s="41" t="s">
        <v>69</v>
      </c>
      <c r="G8" s="44" t="s">
        <v>69</v>
      </c>
      <c r="H8" s="43" t="s">
        <v>69</v>
      </c>
      <c r="I8" s="22">
        <v>1</v>
      </c>
      <c r="J8" s="23">
        <v>1</v>
      </c>
      <c r="K8" s="41" t="s">
        <v>69</v>
      </c>
      <c r="L8" s="44" t="s">
        <v>69</v>
      </c>
      <c r="M8" s="43" t="s">
        <v>69</v>
      </c>
      <c r="N8" s="22">
        <v>1</v>
      </c>
      <c r="O8" s="23">
        <v>1</v>
      </c>
      <c r="P8" s="41" t="s">
        <v>68</v>
      </c>
      <c r="Q8" s="24"/>
    </row>
    <row r="9" spans="1:18" ht="17.45" customHeight="1" x14ac:dyDescent="0.25">
      <c r="A9" s="45" t="s">
        <v>70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</row>
    <row r="10" spans="1:18" ht="15" x14ac:dyDescent="0.2">
      <c r="A10" s="13" t="s">
        <v>20</v>
      </c>
      <c r="B10" s="19">
        <v>0.06</v>
      </c>
      <c r="C10" s="46" t="s">
        <v>69</v>
      </c>
      <c r="D10" s="16">
        <v>1.2097697317338174E-2</v>
      </c>
      <c r="E10" s="17">
        <v>0</v>
      </c>
      <c r="F10" s="17" t="s">
        <v>15</v>
      </c>
      <c r="G10" s="18">
        <v>0.06</v>
      </c>
      <c r="H10" s="46" t="s">
        <v>69</v>
      </c>
      <c r="I10" s="16">
        <v>0.13620303391438179</v>
      </c>
      <c r="J10" s="17">
        <v>0.18</v>
      </c>
      <c r="K10" s="17">
        <v>0.12</v>
      </c>
      <c r="L10" s="18">
        <v>0.24</v>
      </c>
      <c r="M10" s="46" t="s">
        <v>69</v>
      </c>
      <c r="N10" s="16">
        <v>0.62436184527827676</v>
      </c>
      <c r="O10" s="17">
        <v>0.61</v>
      </c>
      <c r="P10" s="17">
        <v>0.55000000000000004</v>
      </c>
      <c r="Q10" s="18">
        <v>0.66999999999999993</v>
      </c>
      <c r="R10" s="39" t="s">
        <v>68</v>
      </c>
    </row>
    <row r="11" spans="1:18" ht="51.75" thickBot="1" x14ac:dyDescent="0.25">
      <c r="A11" s="30" t="s">
        <v>21</v>
      </c>
      <c r="B11" s="48" t="s">
        <v>69</v>
      </c>
      <c r="C11" s="49" t="s">
        <v>69</v>
      </c>
      <c r="D11" s="50" t="s">
        <v>69</v>
      </c>
      <c r="E11" s="31">
        <v>5.0000000000000001E-4</v>
      </c>
      <c r="F11" s="47" t="s">
        <v>69</v>
      </c>
      <c r="G11" s="51" t="s">
        <v>69</v>
      </c>
      <c r="H11" s="49" t="s">
        <v>69</v>
      </c>
      <c r="I11" s="50" t="s">
        <v>69</v>
      </c>
      <c r="J11" s="31">
        <v>5.0000000000000001E-4</v>
      </c>
      <c r="K11" s="47" t="s">
        <v>69</v>
      </c>
      <c r="L11" s="51" t="s">
        <v>69</v>
      </c>
      <c r="M11" s="49" t="s">
        <v>69</v>
      </c>
      <c r="N11" s="50" t="s">
        <v>69</v>
      </c>
      <c r="O11" s="31">
        <v>5.0000000000000001E-3</v>
      </c>
      <c r="P11" s="47" t="s">
        <v>68</v>
      </c>
      <c r="Q11" s="32"/>
    </row>
    <row r="12" spans="1:18" ht="51" x14ac:dyDescent="0.2">
      <c r="A12" s="33" t="s">
        <v>22</v>
      </c>
      <c r="B12" s="53" t="s">
        <v>69</v>
      </c>
      <c r="C12" s="39" t="s">
        <v>69</v>
      </c>
      <c r="D12" s="54" t="s">
        <v>69</v>
      </c>
      <c r="E12" s="34" t="s">
        <v>23</v>
      </c>
      <c r="F12" s="52" t="s">
        <v>69</v>
      </c>
      <c r="G12" s="52" t="s">
        <v>69</v>
      </c>
      <c r="H12" s="39" t="s">
        <v>69</v>
      </c>
      <c r="I12" s="54" t="s">
        <v>69</v>
      </c>
      <c r="J12" s="34" t="s">
        <v>47</v>
      </c>
      <c r="K12" s="52" t="s">
        <v>69</v>
      </c>
      <c r="L12" s="52" t="s">
        <v>69</v>
      </c>
      <c r="M12" s="39" t="s">
        <v>69</v>
      </c>
      <c r="N12" s="54" t="s">
        <v>69</v>
      </c>
      <c r="O12" s="34" t="s">
        <v>23</v>
      </c>
      <c r="P12" s="52" t="s">
        <v>68</v>
      </c>
      <c r="Q12" s="35"/>
    </row>
    <row r="13" spans="1:18" ht="28.5" x14ac:dyDescent="0.2">
      <c r="A13" s="55" t="s">
        <v>73</v>
      </c>
    </row>
  </sheetData>
  <conditionalFormatting sqref="D8:E8">
    <cfRule type="expression" dxfId="8" priority="5">
      <formula>AND(D8&lt;&gt;0,D8&lt;&gt;1)</formula>
    </cfRule>
  </conditionalFormatting>
  <conditionalFormatting sqref="I8:J8">
    <cfRule type="expression" dxfId="7" priority="3">
      <formula>AND(I8&lt;&gt;0,I8&lt;&gt;1)</formula>
    </cfRule>
  </conditionalFormatting>
  <conditionalFormatting sqref="N8:O8">
    <cfRule type="expression" dxfId="6" priority="1">
      <formula>AND(N8&lt;&gt;0,N8&lt;&gt;1)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F7E7-C925-4478-8752-3238C4F43D07}">
  <dimension ref="A1:W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2" sqref="X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3" width="9" customWidth="1"/>
    <col min="24" max="16384" width="9" hidden="1"/>
  </cols>
  <sheetData>
    <row r="1" spans="1:23" ht="36.75" thickBot="1" x14ac:dyDescent="0.3">
      <c r="A1" s="1" t="s">
        <v>0</v>
      </c>
      <c r="B1" s="2">
        <v>2026</v>
      </c>
      <c r="C1" s="3" t="s">
        <v>52</v>
      </c>
      <c r="D1" s="36" t="s">
        <v>69</v>
      </c>
      <c r="E1" s="36" t="s">
        <v>69</v>
      </c>
      <c r="F1" s="37" t="s">
        <v>69</v>
      </c>
      <c r="G1" s="38" t="s">
        <v>69</v>
      </c>
      <c r="H1" s="3" t="s">
        <v>56</v>
      </c>
      <c r="I1" s="36" t="s">
        <v>69</v>
      </c>
      <c r="J1" s="36" t="s">
        <v>69</v>
      </c>
      <c r="K1" s="37" t="s">
        <v>69</v>
      </c>
      <c r="L1" s="38" t="s">
        <v>69</v>
      </c>
      <c r="M1" s="3" t="s">
        <v>58</v>
      </c>
      <c r="N1" s="36" t="s">
        <v>69</v>
      </c>
      <c r="O1" s="36" t="s">
        <v>69</v>
      </c>
      <c r="P1" s="37" t="s">
        <v>69</v>
      </c>
      <c r="Q1" s="38" t="s">
        <v>69</v>
      </c>
      <c r="R1" s="3" t="s">
        <v>61</v>
      </c>
      <c r="S1" s="36" t="s">
        <v>68</v>
      </c>
      <c r="T1" s="4"/>
      <c r="U1" s="5"/>
      <c r="V1" s="6"/>
    </row>
    <row r="2" spans="1:23" ht="39" thickBot="1" x14ac:dyDescent="0.25">
      <c r="A2" s="7" t="s">
        <v>3</v>
      </c>
      <c r="B2" s="8" t="s">
        <v>4</v>
      </c>
      <c r="C2" s="9" t="s">
        <v>5</v>
      </c>
      <c r="D2" s="10" t="s">
        <v>6</v>
      </c>
      <c r="E2" s="10" t="s">
        <v>7</v>
      </c>
      <c r="F2" s="11" t="s">
        <v>8</v>
      </c>
      <c r="G2" s="12" t="s">
        <v>9</v>
      </c>
      <c r="H2" s="9" t="s">
        <v>5</v>
      </c>
      <c r="I2" s="10" t="s">
        <v>6</v>
      </c>
      <c r="J2" s="10" t="s">
        <v>7</v>
      </c>
      <c r="K2" s="11" t="s">
        <v>8</v>
      </c>
      <c r="L2" s="12" t="s">
        <v>9</v>
      </c>
      <c r="M2" s="9" t="s">
        <v>5</v>
      </c>
      <c r="N2" s="10" t="s">
        <v>6</v>
      </c>
      <c r="O2" s="10" t="s">
        <v>7</v>
      </c>
      <c r="P2" s="11" t="s">
        <v>8</v>
      </c>
      <c r="Q2" s="12" t="s">
        <v>9</v>
      </c>
      <c r="R2" s="9" t="s">
        <v>5</v>
      </c>
      <c r="S2" s="10" t="s">
        <v>6</v>
      </c>
      <c r="T2" s="10" t="s">
        <v>7</v>
      </c>
      <c r="U2" s="11" t="s">
        <v>8</v>
      </c>
      <c r="V2" s="12" t="s">
        <v>9</v>
      </c>
      <c r="W2" s="39" t="s">
        <v>68</v>
      </c>
    </row>
    <row r="3" spans="1:23" ht="89.25" x14ac:dyDescent="0.2">
      <c r="A3" s="13" t="s">
        <v>10</v>
      </c>
      <c r="B3" s="14">
        <v>0.06</v>
      </c>
      <c r="C3" s="15" t="s">
        <v>53</v>
      </c>
      <c r="D3" s="16">
        <v>0.55711033580492553</v>
      </c>
      <c r="E3" s="17">
        <v>0.57999999999999996</v>
      </c>
      <c r="F3" s="17">
        <v>0.52</v>
      </c>
      <c r="G3" s="18">
        <v>0.6399999999999999</v>
      </c>
      <c r="H3" s="15" t="s">
        <v>57</v>
      </c>
      <c r="I3" s="16">
        <v>0.72672246220155379</v>
      </c>
      <c r="J3" s="17">
        <v>0.73</v>
      </c>
      <c r="K3" s="17">
        <v>0.66999999999999993</v>
      </c>
      <c r="L3" s="18">
        <v>0.79</v>
      </c>
      <c r="M3" s="15" t="s">
        <v>23</v>
      </c>
      <c r="N3" s="16">
        <v>0</v>
      </c>
      <c r="O3" s="17" t="s">
        <v>15</v>
      </c>
      <c r="P3" s="17" t="s">
        <v>15</v>
      </c>
      <c r="Q3" s="18" t="s">
        <v>15</v>
      </c>
      <c r="R3" s="15" t="s">
        <v>62</v>
      </c>
      <c r="S3" s="16">
        <v>0.69895889690447199</v>
      </c>
      <c r="T3" s="17">
        <v>0.72</v>
      </c>
      <c r="U3" s="17">
        <v>0.65999999999999992</v>
      </c>
      <c r="V3" s="18">
        <v>0.78</v>
      </c>
      <c r="W3" s="39" t="s">
        <v>68</v>
      </c>
    </row>
    <row r="4" spans="1:23" ht="63.75" x14ac:dyDescent="0.2">
      <c r="A4" s="13" t="s">
        <v>12</v>
      </c>
      <c r="B4" s="19">
        <v>0.06</v>
      </c>
      <c r="C4" s="20" t="s">
        <v>54</v>
      </c>
      <c r="D4" s="16">
        <v>0.10209516478314938</v>
      </c>
      <c r="E4" s="17">
        <v>0.09</v>
      </c>
      <c r="F4" s="17">
        <v>0.03</v>
      </c>
      <c r="G4" s="18">
        <v>0.15</v>
      </c>
      <c r="H4" s="20" t="s">
        <v>23</v>
      </c>
      <c r="I4" s="16">
        <v>0</v>
      </c>
      <c r="J4" s="17" t="s">
        <v>15</v>
      </c>
      <c r="K4" s="17" t="s">
        <v>15</v>
      </c>
      <c r="L4" s="18" t="s">
        <v>15</v>
      </c>
      <c r="M4" s="20" t="s">
        <v>59</v>
      </c>
      <c r="N4" s="16">
        <v>0.54352595086152089</v>
      </c>
      <c r="O4" s="17">
        <v>0.57999999999999996</v>
      </c>
      <c r="P4" s="17">
        <v>0.52</v>
      </c>
      <c r="Q4" s="18">
        <v>0.6399999999999999</v>
      </c>
      <c r="R4" s="20" t="s">
        <v>23</v>
      </c>
      <c r="S4" s="16">
        <v>0</v>
      </c>
      <c r="T4" s="17" t="s">
        <v>15</v>
      </c>
      <c r="U4" s="17" t="s">
        <v>15</v>
      </c>
      <c r="V4" s="18" t="s">
        <v>15</v>
      </c>
      <c r="W4" s="39" t="s">
        <v>68</v>
      </c>
    </row>
    <row r="5" spans="1:23" ht="15" x14ac:dyDescent="0.2">
      <c r="A5" s="13" t="s">
        <v>14</v>
      </c>
      <c r="B5" s="19">
        <v>0.05</v>
      </c>
      <c r="C5" s="40" t="s">
        <v>69</v>
      </c>
      <c r="D5" s="16">
        <v>0</v>
      </c>
      <c r="E5" s="17" t="s">
        <v>15</v>
      </c>
      <c r="F5" s="17" t="s">
        <v>15</v>
      </c>
      <c r="G5" s="18" t="s">
        <v>15</v>
      </c>
      <c r="H5" s="40" t="s">
        <v>69</v>
      </c>
      <c r="I5" s="16">
        <v>0</v>
      </c>
      <c r="J5" s="17" t="s">
        <v>15</v>
      </c>
      <c r="K5" s="17" t="s">
        <v>15</v>
      </c>
      <c r="L5" s="18" t="s">
        <v>15</v>
      </c>
      <c r="M5" s="40" t="s">
        <v>69</v>
      </c>
      <c r="N5" s="16">
        <v>0</v>
      </c>
      <c r="O5" s="17" t="s">
        <v>15</v>
      </c>
      <c r="P5" s="17" t="s">
        <v>15</v>
      </c>
      <c r="Q5" s="18" t="s">
        <v>15</v>
      </c>
      <c r="R5" s="40" t="s">
        <v>69</v>
      </c>
      <c r="S5" s="16">
        <v>0</v>
      </c>
      <c r="T5" s="17" t="s">
        <v>15</v>
      </c>
      <c r="U5" s="17" t="s">
        <v>15</v>
      </c>
      <c r="V5" s="18" t="s">
        <v>15</v>
      </c>
      <c r="W5" s="39" t="s">
        <v>68</v>
      </c>
    </row>
    <row r="6" spans="1:23" ht="30" x14ac:dyDescent="0.2">
      <c r="A6" s="13" t="s">
        <v>16</v>
      </c>
      <c r="B6" s="19">
        <v>0.05</v>
      </c>
      <c r="C6" s="40" t="s">
        <v>69</v>
      </c>
      <c r="D6" s="16">
        <v>0</v>
      </c>
      <c r="E6" s="17" t="s">
        <v>15</v>
      </c>
      <c r="F6" s="17" t="s">
        <v>15</v>
      </c>
      <c r="G6" s="18" t="s">
        <v>15</v>
      </c>
      <c r="H6" s="40" t="s">
        <v>69</v>
      </c>
      <c r="I6" s="16">
        <v>0</v>
      </c>
      <c r="J6" s="17" t="s">
        <v>15</v>
      </c>
      <c r="K6" s="17" t="s">
        <v>15</v>
      </c>
      <c r="L6" s="18" t="s">
        <v>15</v>
      </c>
      <c r="M6" s="40" t="s">
        <v>69</v>
      </c>
      <c r="N6" s="16">
        <v>0</v>
      </c>
      <c r="O6" s="17" t="s">
        <v>15</v>
      </c>
      <c r="P6" s="17" t="s">
        <v>15</v>
      </c>
      <c r="Q6" s="18" t="s">
        <v>15</v>
      </c>
      <c r="R6" s="40" t="s">
        <v>69</v>
      </c>
      <c r="S6" s="16">
        <v>0</v>
      </c>
      <c r="T6" s="17" t="s">
        <v>15</v>
      </c>
      <c r="U6" s="17" t="s">
        <v>15</v>
      </c>
      <c r="V6" s="18" t="s">
        <v>15</v>
      </c>
      <c r="W6" s="39" t="s">
        <v>68</v>
      </c>
    </row>
    <row r="7" spans="1:23" ht="76.5" x14ac:dyDescent="0.2">
      <c r="A7" s="13" t="s">
        <v>17</v>
      </c>
      <c r="B7" s="19">
        <v>0.05</v>
      </c>
      <c r="C7" s="20" t="s">
        <v>55</v>
      </c>
      <c r="D7" s="16">
        <v>0.34079449941192486</v>
      </c>
      <c r="E7" s="17">
        <v>0.33</v>
      </c>
      <c r="F7" s="17">
        <v>0.28000000000000003</v>
      </c>
      <c r="G7" s="18">
        <v>0.38</v>
      </c>
      <c r="H7" s="20" t="s">
        <v>43</v>
      </c>
      <c r="I7" s="16">
        <v>0.27327753779844588</v>
      </c>
      <c r="J7" s="17">
        <v>0.27</v>
      </c>
      <c r="K7" s="17">
        <v>0.22000000000000003</v>
      </c>
      <c r="L7" s="18">
        <v>0.32</v>
      </c>
      <c r="M7" s="20" t="s">
        <v>60</v>
      </c>
      <c r="N7" s="16">
        <v>0.45647404913847928</v>
      </c>
      <c r="O7" s="17">
        <v>0.42</v>
      </c>
      <c r="P7" s="17">
        <v>0.37</v>
      </c>
      <c r="Q7" s="18">
        <v>0.47</v>
      </c>
      <c r="R7" s="20" t="s">
        <v>43</v>
      </c>
      <c r="S7" s="16">
        <v>0.3010411030955279</v>
      </c>
      <c r="T7" s="17">
        <v>0.28000000000000003</v>
      </c>
      <c r="U7" s="17">
        <v>0.23000000000000004</v>
      </c>
      <c r="V7" s="18">
        <v>0.33</v>
      </c>
      <c r="W7" s="39" t="s">
        <v>68</v>
      </c>
    </row>
    <row r="8" spans="1:23" ht="90" x14ac:dyDescent="0.2">
      <c r="A8" s="21" t="s">
        <v>19</v>
      </c>
      <c r="B8" s="42" t="s">
        <v>69</v>
      </c>
      <c r="C8" s="43" t="s">
        <v>69</v>
      </c>
      <c r="D8" s="22">
        <v>1</v>
      </c>
      <c r="E8" s="23">
        <v>1</v>
      </c>
      <c r="F8" s="41" t="s">
        <v>69</v>
      </c>
      <c r="G8" s="44" t="s">
        <v>69</v>
      </c>
      <c r="H8" s="43" t="s">
        <v>69</v>
      </c>
      <c r="I8" s="22">
        <v>1</v>
      </c>
      <c r="J8" s="23">
        <v>1</v>
      </c>
      <c r="K8" s="41" t="s">
        <v>69</v>
      </c>
      <c r="L8" s="44" t="s">
        <v>69</v>
      </c>
      <c r="M8" s="43" t="s">
        <v>69</v>
      </c>
      <c r="N8" s="22">
        <v>1</v>
      </c>
      <c r="O8" s="23">
        <v>1</v>
      </c>
      <c r="P8" s="41" t="s">
        <v>69</v>
      </c>
      <c r="Q8" s="44" t="s">
        <v>69</v>
      </c>
      <c r="R8" s="43" t="s">
        <v>69</v>
      </c>
      <c r="S8" s="22">
        <v>1</v>
      </c>
      <c r="T8" s="23">
        <v>1</v>
      </c>
      <c r="U8" s="41" t="s">
        <v>68</v>
      </c>
      <c r="V8" s="24"/>
    </row>
    <row r="9" spans="1:23" ht="17.45" customHeight="1" x14ac:dyDescent="0.25">
      <c r="A9" s="45" t="s">
        <v>70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</row>
    <row r="10" spans="1:23" ht="15" x14ac:dyDescent="0.2">
      <c r="A10" s="13" t="s">
        <v>20</v>
      </c>
      <c r="B10" s="19">
        <v>0.06</v>
      </c>
      <c r="C10" s="46" t="s">
        <v>69</v>
      </c>
      <c r="D10" s="16">
        <v>0.15125292567367962</v>
      </c>
      <c r="E10" s="17">
        <v>0.18</v>
      </c>
      <c r="F10" s="17">
        <v>0.12</v>
      </c>
      <c r="G10" s="18">
        <v>0.24</v>
      </c>
      <c r="H10" s="46" t="s">
        <v>69</v>
      </c>
      <c r="I10" s="16">
        <v>0.72254406240566327</v>
      </c>
      <c r="J10" s="17">
        <v>0.72</v>
      </c>
      <c r="K10" s="17">
        <v>0.65999999999999992</v>
      </c>
      <c r="L10" s="18">
        <v>0.78</v>
      </c>
      <c r="M10" s="46" t="s">
        <v>69</v>
      </c>
      <c r="N10" s="16">
        <v>0.70259761954089195</v>
      </c>
      <c r="O10" s="17">
        <v>0.69</v>
      </c>
      <c r="P10" s="17">
        <v>0.62999999999999989</v>
      </c>
      <c r="Q10" s="18">
        <v>0.75</v>
      </c>
      <c r="R10" s="46" t="s">
        <v>69</v>
      </c>
      <c r="S10" s="16">
        <v>0.68883441921710375</v>
      </c>
      <c r="T10" s="17">
        <v>0.69</v>
      </c>
      <c r="U10" s="17">
        <v>0.62999999999999989</v>
      </c>
      <c r="V10" s="18">
        <v>0.75</v>
      </c>
      <c r="W10" s="39" t="s">
        <v>68</v>
      </c>
    </row>
    <row r="11" spans="1:23" ht="51.75" thickBot="1" x14ac:dyDescent="0.25">
      <c r="A11" s="30" t="s">
        <v>21</v>
      </c>
      <c r="B11" s="48" t="s">
        <v>69</v>
      </c>
      <c r="C11" s="49" t="s">
        <v>69</v>
      </c>
      <c r="D11" s="50" t="s">
        <v>69</v>
      </c>
      <c r="E11" s="31">
        <v>3.0000000000000001E-3</v>
      </c>
      <c r="F11" s="47" t="s">
        <v>69</v>
      </c>
      <c r="G11" s="51" t="s">
        <v>69</v>
      </c>
      <c r="H11" s="49" t="s">
        <v>69</v>
      </c>
      <c r="I11" s="50" t="s">
        <v>69</v>
      </c>
      <c r="J11" s="31">
        <v>1E-3</v>
      </c>
      <c r="K11" s="47" t="s">
        <v>69</v>
      </c>
      <c r="L11" s="51" t="s">
        <v>69</v>
      </c>
      <c r="M11" s="49" t="s">
        <v>69</v>
      </c>
      <c r="N11" s="50" t="s">
        <v>69</v>
      </c>
      <c r="O11" s="31">
        <v>7.0000000000000001E-3</v>
      </c>
      <c r="P11" s="47" t="s">
        <v>69</v>
      </c>
      <c r="Q11" s="51" t="s">
        <v>69</v>
      </c>
      <c r="R11" s="49" t="s">
        <v>69</v>
      </c>
      <c r="S11" s="50" t="s">
        <v>69</v>
      </c>
      <c r="T11" s="31">
        <v>4.0000000000000001E-3</v>
      </c>
      <c r="U11" s="47" t="s">
        <v>68</v>
      </c>
      <c r="V11" s="32"/>
    </row>
    <row r="12" spans="1:23" ht="51" x14ac:dyDescent="0.2">
      <c r="A12" s="33" t="s">
        <v>22</v>
      </c>
      <c r="B12" s="53" t="s">
        <v>69</v>
      </c>
      <c r="C12" s="39" t="s">
        <v>69</v>
      </c>
      <c r="D12" s="54" t="s">
        <v>69</v>
      </c>
      <c r="E12" s="34" t="s">
        <v>23</v>
      </c>
      <c r="F12" s="52" t="s">
        <v>69</v>
      </c>
      <c r="G12" s="52" t="s">
        <v>69</v>
      </c>
      <c r="H12" s="39" t="s">
        <v>69</v>
      </c>
      <c r="I12" s="54" t="s">
        <v>69</v>
      </c>
      <c r="J12" s="34" t="s">
        <v>23</v>
      </c>
      <c r="K12" s="52" t="s">
        <v>69</v>
      </c>
      <c r="L12" s="52" t="s">
        <v>69</v>
      </c>
      <c r="M12" s="39" t="s">
        <v>69</v>
      </c>
      <c r="N12" s="54" t="s">
        <v>69</v>
      </c>
      <c r="O12" s="34" t="s">
        <v>23</v>
      </c>
      <c r="P12" s="52" t="s">
        <v>69</v>
      </c>
      <c r="Q12" s="52" t="s">
        <v>69</v>
      </c>
      <c r="R12" s="39" t="s">
        <v>69</v>
      </c>
      <c r="S12" s="54" t="s">
        <v>69</v>
      </c>
      <c r="T12" s="34" t="s">
        <v>23</v>
      </c>
      <c r="U12" s="52" t="s">
        <v>68</v>
      </c>
      <c r="V12" s="35"/>
    </row>
    <row r="13" spans="1:23" ht="28.5" x14ac:dyDescent="0.2">
      <c r="A13" s="55" t="s">
        <v>74</v>
      </c>
    </row>
  </sheetData>
  <conditionalFormatting sqref="D8:E8">
    <cfRule type="expression" dxfId="5" priority="9">
      <formula>AND(D8&lt;&gt;0,D8&lt;&gt;1)</formula>
    </cfRule>
  </conditionalFormatting>
  <conditionalFormatting sqref="I8:J8">
    <cfRule type="expression" dxfId="4" priority="7">
      <formula>AND(I8&lt;&gt;0,I8&lt;&gt;1)</formula>
    </cfRule>
  </conditionalFormatting>
  <conditionalFormatting sqref="N8:O8">
    <cfRule type="expression" dxfId="3" priority="4">
      <formula>AND(N8&lt;&gt;0,N8&lt;&gt;1)</formula>
    </cfRule>
  </conditionalFormatting>
  <conditionalFormatting sqref="S8:T8">
    <cfRule type="expression" dxfId="2" priority="1">
      <formula>AND(S8&lt;&gt;0,S8&lt;&gt;1)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8145A-28CB-4077-87B8-51F1CC378F5B}">
  <dimension ref="A1:M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2" sqref="N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3" width="9" customWidth="1"/>
    <col min="14" max="16384" width="9" hidden="1"/>
  </cols>
  <sheetData>
    <row r="1" spans="1:13" ht="36.75" thickBot="1" x14ac:dyDescent="0.3">
      <c r="A1" s="1" t="s">
        <v>0</v>
      </c>
      <c r="B1" s="2">
        <v>2026</v>
      </c>
      <c r="C1" s="3" t="s">
        <v>63</v>
      </c>
      <c r="D1" s="36" t="s">
        <v>69</v>
      </c>
      <c r="E1" s="36" t="s">
        <v>69</v>
      </c>
      <c r="F1" s="37" t="s">
        <v>69</v>
      </c>
      <c r="G1" s="38" t="s">
        <v>69</v>
      </c>
      <c r="H1" s="3" t="s">
        <v>66</v>
      </c>
      <c r="I1" s="36" t="s">
        <v>68</v>
      </c>
      <c r="J1" s="4"/>
      <c r="K1" s="5"/>
      <c r="L1" s="6"/>
    </row>
    <row r="2" spans="1:13" ht="39" thickBot="1" x14ac:dyDescent="0.25">
      <c r="A2" s="7" t="s">
        <v>3</v>
      </c>
      <c r="B2" s="8" t="s">
        <v>4</v>
      </c>
      <c r="C2" s="9" t="s">
        <v>5</v>
      </c>
      <c r="D2" s="10" t="s">
        <v>6</v>
      </c>
      <c r="E2" s="10" t="s">
        <v>7</v>
      </c>
      <c r="F2" s="11" t="s">
        <v>8</v>
      </c>
      <c r="G2" s="12" t="s">
        <v>9</v>
      </c>
      <c r="H2" s="9" t="s">
        <v>5</v>
      </c>
      <c r="I2" s="10" t="s">
        <v>6</v>
      </c>
      <c r="J2" s="10" t="s">
        <v>7</v>
      </c>
      <c r="K2" s="11" t="s">
        <v>8</v>
      </c>
      <c r="L2" s="12" t="s">
        <v>9</v>
      </c>
      <c r="M2" s="39" t="s">
        <v>68</v>
      </c>
    </row>
    <row r="3" spans="1:13" ht="45" x14ac:dyDescent="0.2">
      <c r="A3" s="13" t="s">
        <v>10</v>
      </c>
      <c r="B3" s="14">
        <v>0.06</v>
      </c>
      <c r="C3" s="15" t="s">
        <v>64</v>
      </c>
      <c r="D3" s="16">
        <v>0.66549022132978342</v>
      </c>
      <c r="E3" s="17">
        <v>0.66</v>
      </c>
      <c r="F3" s="17">
        <v>0.60000000000000009</v>
      </c>
      <c r="G3" s="18">
        <v>0.72</v>
      </c>
      <c r="H3" s="15" t="s">
        <v>11</v>
      </c>
      <c r="I3" s="16">
        <v>0.54020582828139474</v>
      </c>
      <c r="J3" s="17">
        <v>0.55000000000000004</v>
      </c>
      <c r="K3" s="17">
        <v>0.49000000000000005</v>
      </c>
      <c r="L3" s="18">
        <v>0.6100000000000001</v>
      </c>
      <c r="M3" s="39" t="s">
        <v>68</v>
      </c>
    </row>
    <row r="4" spans="1:13" ht="30" x14ac:dyDescent="0.2">
      <c r="A4" s="13" t="s">
        <v>12</v>
      </c>
      <c r="B4" s="19">
        <v>0.06</v>
      </c>
      <c r="C4" s="20" t="s">
        <v>23</v>
      </c>
      <c r="D4" s="16">
        <v>0</v>
      </c>
      <c r="E4" s="17" t="s">
        <v>15</v>
      </c>
      <c r="F4" s="17" t="s">
        <v>15</v>
      </c>
      <c r="G4" s="18" t="s">
        <v>15</v>
      </c>
      <c r="H4" s="20" t="s">
        <v>23</v>
      </c>
      <c r="I4" s="16">
        <v>0</v>
      </c>
      <c r="J4" s="17" t="s">
        <v>15</v>
      </c>
      <c r="K4" s="17" t="s">
        <v>15</v>
      </c>
      <c r="L4" s="18" t="s">
        <v>15</v>
      </c>
      <c r="M4" s="39" t="s">
        <v>68</v>
      </c>
    </row>
    <row r="5" spans="1:13" ht="15" x14ac:dyDescent="0.2">
      <c r="A5" s="13" t="s">
        <v>14</v>
      </c>
      <c r="B5" s="19">
        <v>0.05</v>
      </c>
      <c r="C5" s="40" t="s">
        <v>69</v>
      </c>
      <c r="D5" s="16">
        <v>0</v>
      </c>
      <c r="E5" s="17" t="s">
        <v>15</v>
      </c>
      <c r="F5" s="17" t="s">
        <v>15</v>
      </c>
      <c r="G5" s="18" t="s">
        <v>15</v>
      </c>
      <c r="H5" s="40" t="s">
        <v>69</v>
      </c>
      <c r="I5" s="16">
        <v>0</v>
      </c>
      <c r="J5" s="17" t="s">
        <v>15</v>
      </c>
      <c r="K5" s="17" t="s">
        <v>15</v>
      </c>
      <c r="L5" s="18" t="s">
        <v>15</v>
      </c>
      <c r="M5" s="39" t="s">
        <v>68</v>
      </c>
    </row>
    <row r="6" spans="1:13" ht="30" x14ac:dyDescent="0.2">
      <c r="A6" s="13" t="s">
        <v>16</v>
      </c>
      <c r="B6" s="19">
        <v>0.05</v>
      </c>
      <c r="C6" s="40" t="s">
        <v>69</v>
      </c>
      <c r="D6" s="16">
        <v>0</v>
      </c>
      <c r="E6" s="17" t="s">
        <v>15</v>
      </c>
      <c r="F6" s="17" t="s">
        <v>15</v>
      </c>
      <c r="G6" s="18" t="s">
        <v>15</v>
      </c>
      <c r="H6" s="40" t="s">
        <v>69</v>
      </c>
      <c r="I6" s="16">
        <v>0</v>
      </c>
      <c r="J6" s="17" t="s">
        <v>15</v>
      </c>
      <c r="K6" s="17" t="s">
        <v>15</v>
      </c>
      <c r="L6" s="18" t="s">
        <v>15</v>
      </c>
      <c r="M6" s="39" t="s">
        <v>68</v>
      </c>
    </row>
    <row r="7" spans="1:13" ht="38.25" x14ac:dyDescent="0.2">
      <c r="A7" s="13" t="s">
        <v>17</v>
      </c>
      <c r="B7" s="19">
        <v>0.05</v>
      </c>
      <c r="C7" s="20" t="s">
        <v>65</v>
      </c>
      <c r="D7" s="16">
        <v>0.33450977867021631</v>
      </c>
      <c r="E7" s="17">
        <v>0.34</v>
      </c>
      <c r="F7" s="17">
        <v>0.29000000000000004</v>
      </c>
      <c r="G7" s="18">
        <v>0.39</v>
      </c>
      <c r="H7" s="20" t="s">
        <v>67</v>
      </c>
      <c r="I7" s="16">
        <v>0.45979417171860548</v>
      </c>
      <c r="J7" s="17">
        <v>0.45</v>
      </c>
      <c r="K7" s="17">
        <v>0.4</v>
      </c>
      <c r="L7" s="18">
        <v>0.5</v>
      </c>
      <c r="M7" s="39" t="s">
        <v>68</v>
      </c>
    </row>
    <row r="8" spans="1:13" ht="90" x14ac:dyDescent="0.2">
      <c r="A8" s="21" t="s">
        <v>19</v>
      </c>
      <c r="B8" s="42" t="s">
        <v>69</v>
      </c>
      <c r="C8" s="43" t="s">
        <v>69</v>
      </c>
      <c r="D8" s="22">
        <v>1</v>
      </c>
      <c r="E8" s="23">
        <v>1</v>
      </c>
      <c r="F8" s="41" t="s">
        <v>69</v>
      </c>
      <c r="G8" s="44" t="s">
        <v>69</v>
      </c>
      <c r="H8" s="43" t="s">
        <v>69</v>
      </c>
      <c r="I8" s="22">
        <v>1</v>
      </c>
      <c r="J8" s="23">
        <v>1</v>
      </c>
      <c r="K8" s="41" t="s">
        <v>68</v>
      </c>
      <c r="L8" s="24"/>
    </row>
    <row r="9" spans="1:13" ht="17.45" customHeight="1" x14ac:dyDescent="0.25">
      <c r="A9" s="45" t="s">
        <v>70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</row>
    <row r="10" spans="1:13" ht="15" x14ac:dyDescent="0.2">
      <c r="A10" s="13" t="s">
        <v>20</v>
      </c>
      <c r="B10" s="19">
        <v>0.06</v>
      </c>
      <c r="C10" s="46" t="s">
        <v>69</v>
      </c>
      <c r="D10" s="16">
        <v>0.16406819262947481</v>
      </c>
      <c r="E10" s="17">
        <v>0.23</v>
      </c>
      <c r="F10" s="17">
        <v>0.17</v>
      </c>
      <c r="G10" s="18">
        <v>0.29000000000000004</v>
      </c>
      <c r="H10" s="46" t="s">
        <v>69</v>
      </c>
      <c r="I10" s="16">
        <v>0.1665021751403149</v>
      </c>
      <c r="J10" s="17">
        <v>0.15</v>
      </c>
      <c r="K10" s="17">
        <v>0.09</v>
      </c>
      <c r="L10" s="18">
        <v>0.21</v>
      </c>
      <c r="M10" s="39" t="s">
        <v>68</v>
      </c>
    </row>
    <row r="11" spans="1:13" ht="51.75" thickBot="1" x14ac:dyDescent="0.25">
      <c r="A11" s="30" t="s">
        <v>21</v>
      </c>
      <c r="B11" s="48" t="s">
        <v>69</v>
      </c>
      <c r="C11" s="49" t="s">
        <v>69</v>
      </c>
      <c r="D11" s="50" t="s">
        <v>69</v>
      </c>
      <c r="E11" s="31">
        <v>0.01</v>
      </c>
      <c r="F11" s="47" t="s">
        <v>69</v>
      </c>
      <c r="G11" s="51" t="s">
        <v>69</v>
      </c>
      <c r="H11" s="49" t="s">
        <v>69</v>
      </c>
      <c r="I11" s="50" t="s">
        <v>69</v>
      </c>
      <c r="J11" s="31">
        <v>1E-3</v>
      </c>
      <c r="K11" s="47" t="s">
        <v>68</v>
      </c>
      <c r="L11" s="32"/>
    </row>
    <row r="12" spans="1:13" ht="51" x14ac:dyDescent="0.2">
      <c r="A12" s="33" t="s">
        <v>22</v>
      </c>
      <c r="B12" s="53" t="s">
        <v>69</v>
      </c>
      <c r="C12" s="39" t="s">
        <v>69</v>
      </c>
      <c r="D12" s="54" t="s">
        <v>69</v>
      </c>
      <c r="E12" s="34" t="s">
        <v>23</v>
      </c>
      <c r="F12" s="52" t="s">
        <v>69</v>
      </c>
      <c r="G12" s="52" t="s">
        <v>69</v>
      </c>
      <c r="H12" s="39" t="s">
        <v>69</v>
      </c>
      <c r="I12" s="54" t="s">
        <v>69</v>
      </c>
      <c r="J12" s="34" t="s">
        <v>23</v>
      </c>
      <c r="K12" s="52" t="s">
        <v>68</v>
      </c>
      <c r="L12" s="35"/>
    </row>
    <row r="13" spans="1:13" ht="28.5" x14ac:dyDescent="0.2">
      <c r="A13" s="55" t="s">
        <v>75</v>
      </c>
    </row>
  </sheetData>
  <conditionalFormatting sqref="D8:E8">
    <cfRule type="expression" dxfId="1" priority="3">
      <formula>AND(D8&lt;&gt;0,D8&lt;&gt;1)</formula>
    </cfRule>
  </conditionalFormatting>
  <conditionalFormatting sqref="I8:J8">
    <cfRule type="expression" dxfId="0" priority="1">
      <formula>AND(I8&lt;&gt;0,I8&lt;&gt;1)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10</vt:i4>
      </vt:variant>
    </vt:vector>
  </HeadingPairs>
  <TitlesOfParts>
    <vt:vector size="15" baseType="lpstr">
      <vt:lpstr>כללי וגילאים</vt:lpstr>
      <vt:lpstr>ניהול אקטיבי</vt:lpstr>
      <vt:lpstr>סחיר</vt:lpstr>
      <vt:lpstr>עוקבי מדדים</vt:lpstr>
      <vt:lpstr>אמונה וקיימות</vt:lpstr>
      <vt:lpstr>'אמונה וקיימות'!WPrint_Area_W</vt:lpstr>
      <vt:lpstr>'כללי וגילאים'!WPrint_Area_W</vt:lpstr>
      <vt:lpstr>'ניהול אקטיבי'!WPrint_Area_W</vt:lpstr>
      <vt:lpstr>סחיר!WPrint_Area_W</vt:lpstr>
      <vt:lpstr>'עוקבי מדדים'!WPrint_Area_W</vt:lpstr>
      <vt:lpstr>'אמונה וקיימות'!WPrint_TitlesW</vt:lpstr>
      <vt:lpstr>'כללי וגילאים'!WPrint_TitlesW</vt:lpstr>
      <vt:lpstr>'ניהול אקטיבי'!WPrint_TitlesW</vt:lpstr>
      <vt:lpstr>סחיר!WPrint_TitlesW</vt:lpstr>
      <vt:lpstr>'עוקבי מדדים'!WPrint_TitlesW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30/04/2026  בשעה  12:48:41</dc:description>
  <cp:lastModifiedBy>אבי אליהו</cp:lastModifiedBy>
  <dcterms:created xsi:type="dcterms:W3CDTF">2026-04-30T06:42:33Z</dcterms:created>
  <dcterms:modified xsi:type="dcterms:W3CDTF">2026-04-30T09:48:42Z</dcterms:modified>
</cp:coreProperties>
</file>